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45" windowHeight="11490" tabRatio="576" firstSheet="2" activeTab="2"/>
  </bookViews>
  <sheets>
    <sheet name="Relación formatos" sheetId="1" state="hidden" r:id="rId1"/>
    <sheet name="CB-0221  INFORMACION PRECONT..." sheetId="2" r:id="rId2"/>
    <sheet name="CB-0225  OFERTAS" sheetId="3" r:id="rId3"/>
    <sheet name="datos" sheetId="4" state="hidden" r:id="rId4"/>
  </sheets>
  <externalReferences>
    <externalReference r:id="rId7"/>
    <externalReference r:id="rId8"/>
  </externalReferences>
  <definedNames>
    <definedName name="_xlnm._FilterDatabase" localSheetId="1" hidden="1">'CB-0221  INFORMACION PRECONT...'!$A$11:$M$33</definedName>
    <definedName name="_xlfn.AGGREGATE" hidden="1">#NAME?</definedName>
    <definedName name="_xlnm.Print_Area" localSheetId="2">'CB-0225  OFERTAS'!$A$2:$L$17</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<sst xmlns="http://schemas.openxmlformats.org/spreadsheetml/2006/main" count="574" uniqueCount="387">
  <si>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</si>
  <si>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</si>
  <si>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</si>
  <si>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</si>
  <si>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</si>
  <si>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</si>
  <si>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</si>
  <si>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</si>
  <si>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</si>
  <si>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</si>
  <si>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</si>
  <si>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</si>
  <si>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</si>
  <si>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</si>
  <si>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</si>
  <si>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</si>
  <si>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</si>
  <si>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</si>
  <si>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</si>
  <si>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</si>
  <si>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</si>
  <si>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</si>
  <si>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</si>
  <si>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</si>
  <si>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</si>
  <si>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</si>
  <si>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</si>
  <si>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</si>
  <si>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</si>
  <si>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</si>
  <si>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</si>
  <si>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</si>
  <si>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</si>
  <si>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</si>
  <si>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</si>
  <si>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FILA_50</t>
  </si>
  <si>
    <t>FILA_60</t>
  </si>
  <si>
    <t>FILA_70</t>
  </si>
  <si>
    <t>FILA_80</t>
  </si>
  <si>
    <t>FILA_90</t>
  </si>
  <si>
    <t>FILA_100</t>
  </si>
  <si>
    <t>FILA_110</t>
  </si>
  <si>
    <t>FILA_120</t>
  </si>
  <si>
    <t>FILA_130</t>
  </si>
  <si>
    <t>FILA_140</t>
  </si>
  <si>
    <t>FILA_150</t>
  </si>
  <si>
    <t>FILA_160</t>
  </si>
  <si>
    <t>FILA_170</t>
  </si>
  <si>
    <t>FILA_180</t>
  </si>
  <si>
    <t>FILA_190</t>
  </si>
  <si>
    <t>FILA_200</t>
  </si>
  <si>
    <t>FILA_210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</si>
  <si>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</si>
  <si>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</si>
  <si>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</si>
  <si>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</si>
  <si>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</si>
  <si>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</si>
  <si>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</si>
  <si>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</si>
  <si>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</si>
  <si>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</si>
  <si>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</si>
  <si>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</si>
  <si>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</si>
  <si>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</si>
  <si>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</si>
  <si>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</si>
  <si>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</si>
  <si>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</si>
  <si>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</si>
  <si>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</si>
  <si>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</si>
  <si>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</si>
  <si>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</si>
  <si>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</si>
  <si>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</si>
  <si>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</si>
  <si>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</si>
  <si>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</si>
  <si>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</si>
  <si>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</si>
  <si>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</si>
  <si>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</si>
  <si>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</si>
  <si>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</si>
  <si>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</si>
  <si>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</si>
  <si>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</si>
  <si>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</si>
  <si>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</si>
  <si>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</si>
  <si>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</si>
  <si>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</si>
  <si>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</si>
  <si>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</si>
  <si>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</si>
  <si>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</si>
  <si>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</si>
  <si>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</si>
  <si>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</si>
  <si>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</si>
  <si>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</si>
  <si>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</si>
  <si>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</si>
  <si>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</si>
  <si>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</si>
  <si>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</si>
  <si>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</si>
  <si>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</si>
  <si>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</si>
  <si>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</si>
  <si>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</si>
  <si>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</si>
  <si>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</si>
  <si>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</si>
  <si>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</si>
  <si>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</si>
  <si>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</si>
  <si>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</si>
  <si>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</si>
  <si>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</si>
  <si>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</si>
  <si>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</si>
  <si>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</si>
  <si>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</si>
  <si>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</si>
  <si>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</si>
  <si>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</si>
  <si>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</si>
  <si>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</si>
  <si>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</si>
  <si>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</si>
  <si>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</si>
  <si>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</si>
  <si>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</si>
  <si>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</si>
  <si>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</si>
  <si>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</si>
  <si>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</si>
  <si>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</si>
  <si>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</si>
  <si>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</si>
  <si>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</si>
  <si>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</si>
  <si>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</si>
  <si>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</si>
  <si>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</si>
  <si>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</si>
  <si>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</si>
  <si>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</si>
  <si>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</si>
  <si>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</si>
  <si>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</si>
  <si>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</si>
  <si>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</si>
  <si>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</si>
  <si>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</si>
  <si>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</si>
  <si>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</si>
  <si>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</si>
  <si>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</si>
  <si>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</si>
  <si>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</si>
  <si>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</si>
  <si>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</si>
  <si>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</si>
  <si>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</si>
  <si>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</si>
  <si>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</si>
  <si>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</si>
  <si>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</si>
  <si>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</si>
  <si>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</si>
  <si>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</si>
  <si>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</si>
  <si>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</si>
  <si>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</si>
  <si>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</si>
  <si>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</si>
  <si>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</si>
  <si>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</si>
  <si>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</si>
  <si>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</si>
  <si>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</si>
  <si>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</si>
  <si>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</si>
  <si>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</si>
  <si>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</si>
  <si>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</si>
  <si>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</si>
  <si>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</si>
  <si>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</si>
  <si>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</si>
  <si>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</si>
  <si>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</si>
  <si>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</si>
  <si>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</si>
  <si>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</si>
  <si>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</si>
  <si>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</si>
  <si>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</si>
  <si>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</si>
  <si>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</si>
  <si>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</si>
  <si>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</si>
  <si>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</si>
  <si>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</si>
  <si>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</si>
  <si>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</si>
  <si>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</si>
  <si>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</si>
  <si>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</si>
  <si>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</si>
  <si>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</si>
  <si>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</si>
  <si>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</si>
  <si>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</si>
  <si>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</si>
  <si>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</si>
  <si>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</si>
  <si>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</si>
  <si>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</si>
  <si>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</si>
  <si>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</si>
  <si>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</si>
  <si>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</si>
  <si>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</si>
  <si>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</si>
  <si>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</si>
  <si>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</si>
  <si>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</si>
  <si>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</si>
  <si>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</si>
  <si>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</si>
  <si>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</si>
  <si>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</si>
  <si>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</si>
  <si>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</si>
  <si>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</si>
  <si>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</si>
  <si>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</si>
  <si>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</si>
  <si>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</si>
  <si>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</si>
  <si>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</si>
  <si>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</si>
  <si>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</si>
  <si>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</si>
  <si>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</si>
  <si>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</si>
  <si>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</si>
  <si>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</si>
  <si>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</si>
  <si>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</si>
  <si>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</si>
  <si>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</si>
  <si>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</si>
  <si>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</si>
  <si>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</si>
  <si>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</si>
  <si>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</si>
  <si>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</si>
  <si>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</si>
  <si>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</si>
  <si>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</si>
  <si>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</si>
  <si>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</si>
  <si>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</si>
  <si>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</si>
  <si>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</si>
  <si>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</si>
  <si>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</si>
  <si>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</si>
  <si>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</si>
  <si>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</si>
  <si>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</si>
  <si>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</si>
  <si>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</si>
  <si>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</si>
  <si>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</si>
  <si>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</si>
  <si>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</si>
  <si>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</si>
  <si>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</si>
  <si>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</si>
  <si>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</si>
  <si>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</si>
  <si>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</si>
  <si>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</si>
  <si>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</si>
  <si>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</si>
  <si>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</si>
  <si>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</si>
  <si>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</si>
  <si>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</si>
  <si>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</si>
  <si>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</si>
  <si>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</si>
  <si>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</si>
  <si>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</si>
  <si>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</si>
  <si>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</si>
  <si>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</si>
  <si>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</si>
  <si>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</si>
  <si>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</si>
  <si>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</si>
  <si>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</si>
  <si>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</si>
  <si>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</si>
  <si>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</si>
  <si>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</si>
  <si>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</si>
  <si>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</si>
  <si>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</si>
  <si>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</si>
  <si>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</si>
  <si>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</si>
  <si>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</si>
  <si>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</si>
  <si>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</si>
  <si>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</si>
  <si>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</si>
  <si>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</si>
  <si>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</si>
  <si>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</si>
  <si>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</si>
  <si>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</si>
  <si>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</si>
  <si>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</si>
  <si>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</si>
  <si>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</si>
  <si>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</si>
  <si>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</si>
  <si>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</si>
  <si>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</si>
  <si>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</si>
  <si>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</si>
  <si>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</si>
  <si>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</si>
  <si>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</si>
  <si>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</si>
  <si>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</si>
  <si>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</si>
  <si>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</si>
  <si>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</si>
  <si>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</si>
  <si>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</si>
  <si>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</si>
  <si>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</si>
  <si>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</si>
  <si>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Contratación Selección abreviada menor cuantía</t>
  </si>
  <si>
    <t>Licitacion Publica</t>
  </si>
  <si>
    <t>Acuerdo Marco</t>
  </si>
  <si>
    <t>Contratación Proceso Mínima Cuantía</t>
  </si>
  <si>
    <t>FILA_11</t>
  </si>
  <si>
    <t>FILA_12</t>
  </si>
  <si>
    <t>FILA_13</t>
  </si>
  <si>
    <t>FILA_14</t>
  </si>
  <si>
    <t>FILA_15</t>
  </si>
  <si>
    <t>CONTRATAR LOS SERVICIOS PROFESIONALES DE UN (A) ABOGADO (A) PARA QUE SUSTANCIE LOS PROCESOS DE RESPONSABILIDAD FISCAL DE TODAS LAS VIGENCIAS EN GRADO DE CONSULTA Y EN VÍA DE APELACIÓN, ASÍ COMO LA EVALUACIÓN DE LOS HALLAZGOS FISCALES E INDAGACIONES PRELIMINARES, CUANDO HAYA LUGAR, Y LA CONSECUENTE ACTUACIÓN QUE SE DERIVE DE ESTOS, ACTIVIDADES QUE SE ADELANTEN EN LA CONTRALORIA DE BOGOTA D.C</t>
  </si>
  <si>
    <t>$-</t>
  </si>
  <si>
    <t>Concurso de Meritos</t>
  </si>
  <si>
    <t>Contratación Directa-Persona Jurídica</t>
  </si>
  <si>
    <t>Contratación Selección Abreviada Subasta Inversa</t>
  </si>
  <si>
    <t>FILA_220</t>
  </si>
  <si>
    <t>PRESTACIÓN DE SERVICIOS PROFESIONALES PARA ATENDER Y DESARROLLAR LAS ACTIVIDADES PROPIAS DE LA DIRECCIÓN ADMINISTRATIVA DE LA CONTRALORIA DE BOGOTÁ. D.C.</t>
  </si>
  <si>
    <t>PRÓRROGA NO. 1 AL CONTRATO DE INTERVENTORÍA NO. 827638 DE 2019
CELEBRADO ENTRE LA CONTRALORÍA DE BOGOTÁ D.C Y P&amp;H INGENIERÍA
VERTICAL S.A.S.</t>
  </si>
  <si>
    <t>PRESTAR LOS SERVICIOS PROFESIONALES PARA APOYAR EL PROCESO DE VIGILANCIA Y CONTROL A LA GESTIÓN FISCAL DE LA DIRECCIÓN DE INTEGRACIÓN SOCIAL, EN CUMPLIMIENTO AL PLAN DE AUDITORÍA DISTRITAL PAD Y DEMÁS ACTUACIONES FISCALES QUE SE REALICEN POR PARTE DE LA DIRECCIÓN SECTORIAL.</t>
  </si>
  <si>
    <t>PRESTAR SERVICIOS JURÍDICOS ESPECIALIZADOS PARA ASESORAR A LA DIRECCIÓN DE RESPONSABILIDAD FISCAL Y JURISDICCIÓN COACTIVA EN MATERIAS DE DERECHO PUBLICO Y ADMINISTRATIVO, EN EL MARCO DE LA RESPONSABILIDAD FISCAL</t>
  </si>
  <si>
    <t>REALIZAR EL DIAGNÓSTICO Y RECOPILACIÓN DE INFORMACIÓN TÉCNICA PREDIAL Y CATASTRAL, URBANÍSTICA Y JURÍDICA, DE LOS PREDIOS COLINDANTES DENOMINADOS PACANDÉ 1 Y YAJAIRA UBICADOS EN ZONA RURAL DEL MUNICIPIO DE FUSAGASUGÁ E IDENTIFICADOS CON LOS FOLIOS DE MATRÍCULA INMOBILIARIA NOS. 157-47264 Y 157-26230, DE TAL FORMA QUE PERMITA LA DEFINICIÓN DE ALTERNATIVAS DE SANEAMIENTO PREDIAL A PARTIR DE LA PROBLEMÁTICA IDENTIFICADA</t>
  </si>
  <si>
    <t>CONTRATAR LOS SERVICIOS PROFESIONALES DE UN ABOGADO (A) PARA QUE EJERZA LA ACTIVIDAD DE RELATORÍA EN EL “SISTEMA DE RELATORÍA DE LA CONTRALORÍA EN EL PROCESO DE RESPONSABILIDAD FISCAL”- RELCO</t>
  </si>
  <si>
    <t>PRESTACIÓN DE SERVICIOS PROFESIONALES PARA LA REALIZACIÓN DE PIEZAS GRÁFICAS Y ANIMADAS INSTITUCIONALES DIRIGIDAS A LOS PÚBLICOS INFANTIL Y JUVENIL</t>
  </si>
  <si>
    <t>CONTRATAR LOS SERVICIOS PROFESIONALES -ABOGADOS-PARA QUE SUSTANCIEN LOS PROCESOS DE RESPONSABILIDAD FISCAL QUE SE ADELANTAN EN LA CONTRALORÍA DE BOGOTÁ, D.C.</t>
  </si>
  <si>
    <t>PRESTAR LOS SERVICIOS PROFESIONALES PARA APOYAR AL DESPACHO DE LA CONTRALOTIA AUXILIAR EN LA PLANEACION Y GESTION DE LOS OBJETIVOS DE DESARROLLO SOSTENIBLE -ODS Y PACTO GLOBAL.</t>
  </si>
  <si>
    <t>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</si>
  <si>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EL SUMINISTRO DE PASAJES AÉREOS PARA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t>
  </si>
  <si>
    <t>CONTRATAR LA CAPACITACIÓN Y REALIZACIÓN DE ACCIONES CIUDADANAS ESPECIALES ENMARCADAS EN PROCESOS PEDAGÓGICOS ORIENTADOS A LA FORMACIÓN EN CONTRAL SOCIAL, EJECUTANDO LOS MECANISMOS DE NTERACCIÓN DE CONTROL SOCIAL ESPECIALES ENFOCADOS A UN CONTROL FISCAL CON PARTICIPACIÓN CIUDADANA;  APOYÁNDONOS EN LA PRODUCCIÓN Y DIVULGACIÓN DE CONTENIDOS PEDAGÓGICOS AUDIOVISUALES Y ESCRITOS PARA LAS 20 LOCALIDADES DE LA CIUDAD.</t>
  </si>
  <si>
    <t>PRESTACIÓN DE SERVICIOS PROFESIONALES DE UN ECONOMISTA PARA APOYAR EL PROCESO DE ESTUDIOS DE ECONOMÍA Y POLÍTICA PÚBLICA, EN LOS PRODUCTOS QUE REALIZA LA DIRECCIÓN Y COADYUVAR EN LA ESTRUCTURACIÓN DE INFORMES MÁS INTEGRALES DE NATURALEZA MACROECONÓMICA.</t>
  </si>
  <si>
    <t>CONTRATAR LA PRESTACIÓN DE SERVICIOS PROFESIONALES, PARA DESARROLLAR LAS ACTIVIDADES REQUERIDAS POR EL PROGRAMA DE GESTION DOCUMENTAL. ASÍ COMO EL DESARROLLO PARA LA IMPLEMENTACIÓN DE LAS ACCIONES DEL ÍNDICE DE GOBIERNO ABIERTO (IGA).</t>
  </si>
  <si>
    <t>CONTRATAR LA PRESTACIÓN DE LOS SERVICIOS PARA ADMINISTRAR LOS CONTENIDOS QUE GENERA LA OFICINA ASESORA DE COMUNICACIONES, EN LAS DIFERENTES PLATAFORMAS VIRTUALES PARA POSICIONAR A LA CONTRALORÍA DE BOGOTÁ COMO MARCA</t>
  </si>
  <si>
    <t>RENOVACIÓN Y ADQUISICIÓN DE LICENCIAS CONCURRENTES DE ARANDA SOFTWARE SERVICE DESK POR UN (1) AÑO, Y LA ADQUISICIÓN DEL MÓDULO CONTROL REMOTO DE RECURSOS INFORMÁTICOS INCLUYENDO CONFIGURACIÓN E IMPLEMENTACIÓN, SEGÚN ESPECIFICACIONES TÉCNICAS</t>
  </si>
  <si>
    <t>PRÓRROGA NO. 1 AL CONTRATO DE OBRA NO. 657486 DE 2019 CELEBRADO
ENTRE LA CONTRALORÍA DE BOGOTÁ D.C Y GRUPO TITANIUM S.A.S MANTENIMIENTO CORRECTIVO, REPARACIONES LOCATIVAS Y ADECUACIONES PARA LAS SEDES DE LA CONTRALORÍA DE BOGOTÁ D.C. Y DE LAS QUE FUERE LEGALMENTE RESPONSABLE</t>
  </si>
  <si>
    <t>PRESTACIÓN DEL SERVICIO DE LAVADO PARA LOS VEHÍCULOS DE PROPIEDAD DE LA CONTRALORÍA DE BOGOTÁ D.C., Y DE LOS QUE FUERA LEGALMENTE RESPONSABLE AL SERVICIO DE LA ENTIDAD</t>
  </si>
  <si>
    <t>PRESTACIÓN DE SERVICIOS PARA REALIZAR EL TALLER SOBRE USO Y APROPIACIÓN DE TI – FORTALECIMIENTO Y LIDERAZGO MANAGEMENT 3.0 PARA FUNCIONARIOS DE LA CONTRALORÍA DE BOGOTÁ, ADSCRITOS A LA DIRECCIÓN DE PLANEACIÓN, CONTROL INTERNO, DESPACHO DE LA CONTRALORA AUXILIAR Y TECNOLOGÍAS DE LA INFORMACIÓN Y LAS COMUNICACIONES.</t>
  </si>
  <si>
    <t>CONTRATAR LA COMPRA DE ELEMENTOS DE PROTECCIÓN PERSONAL PARA LOS
SERVIDORES PÚBLICOS EN LAS ÁREAS DE MANTENIMIENTO, GESTIÓN DOCUMENTAL
Y ALMACÉN DE LA CONTRALORÍA DE BOGOTÁ.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</si>
</sst>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_(* \(#,##0\);_(* &quot;-&quot;_);_(@_)"/>
    <numFmt numFmtId="171" formatCode="_(* #,##0.00_);_(* \(#,##0.00\);_(* &quot;-&quot;??_);_(@_)"/>
    <numFmt numFmtId="172" formatCode="_ * #,##0.00_ ;_ * \-#,##0.00_ ;_ * &quot;-&quot;??_ ;_ @_ "/>
    <numFmt numFmtId="173" formatCode="_(&quot;$&quot;* #,##0_);_(&quot;$&quot;* \(#,##0\);_(&quot;$&quot;* &quot;-&quot;_);_(@_)"/>
    <numFmt numFmtId="174" formatCode="_(&quot;$&quot;* #,##0.00_);_(&quot;$&quot;* \(#,##0.00\);_(&quot;$&quot;* &quot;-&quot;??_);_(@_)"/>
    <numFmt numFmtId="175" formatCode="_ * #,##0_ ;_ * \-#,##0_ ;_ * &quot;-&quot;??_ ;_ @_ "/>
    <numFmt numFmtId="176" formatCode="yyyy\-mm\-dd;@"/>
    <numFmt numFmtId="177" formatCode="[$-240A]dddd\,\ d\ &quot;de&quot;\ mmmm\ &quot;de&quot;\ yyyy"/>
    <numFmt numFmtId="178" formatCode="[$-240A]h:mm:ss\ AM/PM"/>
    <numFmt numFmtId="179" formatCode="yyyy/mm/dd"/>
    <numFmt numFmtId="180" formatCode="mmm\-yyyy"/>
    <numFmt numFmtId="181" formatCode="d/mm/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240A]dddd\,\ dd&quot; de &quot;mmmm&quot; de &quot;yyyy"/>
    <numFmt numFmtId="187" formatCode="_-* #,##0_-;\-* #,##0_-;_-* &quot;-&quot;??_-;_-@_-"/>
    <numFmt numFmtId="188" formatCode="_-&quot;$&quot;* #,##0_-;\-&quot;$&quot;* #,##0_-;_-&quot;$&quot;* &quot;-&quot;??_-;_-@_-"/>
  </numFmts>
  <fonts count="61">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u val="single"/>
      <sz val="8"/>
      <color indexed="30"/>
      <name val="Arial"/>
      <family val="2"/>
    </font>
    <font>
      <sz val="9"/>
      <color indexed="8"/>
      <name val="Calibri"/>
      <family val="2"/>
    </font>
    <font>
      <sz val="9"/>
      <name val="Calibri"/>
      <family val="2"/>
    </font>
    <font>
      <b/>
      <sz val="9"/>
      <color indexed="9"/>
      <name val="Calibri"/>
      <family val="2"/>
    </font>
    <font>
      <sz val="9"/>
      <color indexed="63"/>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
      <u val="single"/>
      <sz val="8"/>
      <color theme="10"/>
      <name val="Arial"/>
      <family val="2"/>
    </font>
    <font>
      <sz val="9"/>
      <color theme="1"/>
      <name val="Calibri"/>
      <family val="2"/>
    </font>
    <font>
      <sz val="9"/>
      <color rgb="FF000000"/>
      <name val="Calibri"/>
      <family val="2"/>
    </font>
    <font>
      <sz val="9"/>
      <color rgb="FF3D3D3D"/>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AFAFA"/>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thin"/>
      <right style="thin"/>
      <top style="thin"/>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46"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7">
    <xf numFmtId="0" fontId="0" fillId="0" borderId="0" xfId="0" applyAlignment="1">
      <alignment/>
    </xf>
    <xf numFmtId="0" fontId="53" fillId="0" borderId="0" xfId="0" applyFont="1" applyAlignment="1">
      <alignment/>
    </xf>
    <xf numFmtId="0" fontId="54" fillId="0" borderId="10" xfId="0" applyFont="1" applyBorder="1" applyAlignment="1">
      <alignment horizontal="center" vertical="top" wrapText="1"/>
    </xf>
    <xf numFmtId="0" fontId="54" fillId="9" borderId="10" xfId="0" applyFont="1" applyFill="1" applyBorder="1" applyAlignment="1">
      <alignment horizontal="center" vertical="top" wrapText="1"/>
    </xf>
    <xf numFmtId="0" fontId="54" fillId="13" borderId="10" xfId="0" applyFont="1" applyFill="1" applyBorder="1" applyAlignment="1">
      <alignment horizontal="center" vertical="top" wrapText="1"/>
    </xf>
    <xf numFmtId="0" fontId="54" fillId="16" borderId="10" xfId="0" applyFont="1" applyFill="1" applyBorder="1" applyAlignment="1">
      <alignment horizontal="center" vertical="top" wrapText="1"/>
    </xf>
    <xf numFmtId="0" fontId="54" fillId="33" borderId="10" xfId="0" applyFont="1" applyFill="1" applyBorder="1" applyAlignment="1">
      <alignment horizontal="center" vertical="top" wrapText="1"/>
    </xf>
    <xf numFmtId="0" fontId="54" fillId="0" borderId="0" xfId="0" applyFont="1" applyAlignment="1">
      <alignment/>
    </xf>
    <xf numFmtId="0" fontId="54" fillId="0" borderId="0" xfId="0" applyFont="1" applyAlignment="1">
      <alignment horizontal="center"/>
    </xf>
    <xf numFmtId="0" fontId="53" fillId="9" borderId="10" xfId="0" applyFont="1" applyFill="1" applyBorder="1" applyAlignment="1">
      <alignment horizontal="center" vertical="center" wrapText="1"/>
    </xf>
    <xf numFmtId="0" fontId="53" fillId="13" borderId="10" xfId="0" applyFont="1" applyFill="1" applyBorder="1" applyAlignment="1">
      <alignment horizontal="center" vertical="center" wrapText="1"/>
    </xf>
    <xf numFmtId="0" fontId="53" fillId="16" borderId="10" xfId="0" applyFont="1" applyFill="1" applyBorder="1" applyAlignment="1">
      <alignment/>
    </xf>
    <xf numFmtId="0" fontId="53" fillId="33" borderId="10" xfId="0" applyFont="1" applyFill="1" applyBorder="1" applyAlignment="1">
      <alignment horizontal="center" vertical="center"/>
    </xf>
    <xf numFmtId="0" fontId="53" fillId="0" borderId="10" xfId="0" applyFont="1" applyBorder="1" applyAlignment="1">
      <alignment wrapText="1"/>
    </xf>
    <xf numFmtId="0" fontId="53" fillId="9" borderId="11" xfId="0" applyFont="1" applyFill="1" applyBorder="1" applyAlignment="1">
      <alignment horizontal="center" vertical="center" wrapText="1"/>
    </xf>
    <xf numFmtId="0" fontId="53" fillId="0" borderId="0" xfId="0" applyFont="1" applyAlignment="1">
      <alignment wrapText="1"/>
    </xf>
    <xf numFmtId="0" fontId="54"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lignment horizontal="center" vertical="center"/>
    </xf>
    <xf numFmtId="0" fontId="2" fillId="0" borderId="0" xfId="0" applyFont="1" applyAlignment="1">
      <alignment vertical="top"/>
    </xf>
    <xf numFmtId="0" fontId="3" fillId="34" borderId="10" xfId="0" applyFont="1" applyFill="1" applyBorder="1" applyAlignment="1">
      <alignment horizontal="center" vertical="top"/>
    </xf>
    <xf numFmtId="0" fontId="2" fillId="0" borderId="0" xfId="0" applyFont="1" applyAlignment="1">
      <alignment horizontal="center"/>
    </xf>
    <xf numFmtId="0" fontId="43"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0" xfId="0" applyFont="1" applyAlignment="1">
      <alignment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14" xfId="0" applyFont="1" applyBorder="1" applyAlignment="1">
      <alignment vertical="center" wrapText="1"/>
    </xf>
    <xf numFmtId="0" fontId="5" fillId="0" borderId="10" xfId="0" applyFont="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5" fillId="0" borderId="10" xfId="0" applyFont="1" applyBorder="1" applyAlignment="1">
      <alignment horizontal="center" vertical="center" wrapText="1"/>
    </xf>
    <xf numFmtId="0" fontId="0" fillId="0" borderId="10" xfId="0" applyBorder="1" applyAlignment="1">
      <alignment/>
    </xf>
    <xf numFmtId="0" fontId="55" fillId="10" borderId="10" xfId="0" applyFont="1" applyFill="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55" fillId="34" borderId="12" xfId="0" applyFont="1" applyFill="1" applyBorder="1" applyAlignment="1">
      <alignment horizontal="center" vertical="center"/>
    </xf>
    <xf numFmtId="179" fontId="3" fillId="34" borderId="12" xfId="0" applyNumberFormat="1" applyFont="1" applyFill="1" applyBorder="1" applyAlignment="1">
      <alignment horizontal="center" vertical="center"/>
    </xf>
    <xf numFmtId="0" fontId="3" fillId="34" borderId="15" xfId="0" applyFont="1" applyFill="1" applyBorder="1" applyAlignment="1">
      <alignment horizontal="center" vertical="center" wrapText="1"/>
    </xf>
    <xf numFmtId="0" fontId="57" fillId="0" borderId="0" xfId="46" applyFont="1" applyAlignment="1">
      <alignment/>
    </xf>
    <xf numFmtId="0" fontId="57" fillId="0" borderId="0" xfId="46" applyFont="1" applyAlignment="1" quotePrefix="1">
      <alignment/>
    </xf>
    <xf numFmtId="14" fontId="58" fillId="0" borderId="10" xfId="0" applyNumberFormat="1" applyFont="1" applyBorder="1" applyAlignment="1">
      <alignment vertical="center"/>
    </xf>
    <xf numFmtId="0" fontId="30" fillId="0" borderId="10" xfId="0" applyFont="1" applyBorder="1" applyAlignment="1">
      <alignment vertical="top"/>
    </xf>
    <xf numFmtId="1" fontId="30" fillId="36" borderId="10" xfId="0" applyNumberFormat="1" applyFont="1" applyFill="1" applyBorder="1" applyAlignment="1" applyProtection="1">
      <alignment horizontal="center" vertical="top"/>
      <protection locked="0"/>
    </xf>
    <xf numFmtId="0" fontId="30" fillId="35" borderId="10" xfId="0" applyFont="1" applyFill="1" applyBorder="1" applyAlignment="1">
      <alignment horizontal="justify" vertical="top" wrapText="1"/>
    </xf>
    <xf numFmtId="0" fontId="30" fillId="35" borderId="10" xfId="0" applyFont="1" applyFill="1" applyBorder="1" applyAlignment="1" applyProtection="1">
      <alignment horizontal="center" vertical="top"/>
      <protection locked="0"/>
    </xf>
    <xf numFmtId="0" fontId="30" fillId="36" borderId="10" xfId="0" applyFont="1" applyFill="1" applyBorder="1" applyAlignment="1" applyProtection="1">
      <alignment vertical="top"/>
      <protection locked="0"/>
    </xf>
    <xf numFmtId="0" fontId="30" fillId="0" borderId="16" xfId="0" applyFont="1" applyBorder="1" applyAlignment="1">
      <alignment wrapText="1"/>
    </xf>
    <xf numFmtId="0" fontId="58" fillId="0" borderId="10" xfId="0" applyFont="1" applyBorder="1" applyAlignment="1">
      <alignment vertical="center"/>
    </xf>
    <xf numFmtId="0" fontId="59" fillId="38" borderId="10" xfId="0" applyFont="1" applyFill="1" applyBorder="1" applyAlignment="1">
      <alignment horizontal="center" vertical="center" wrapText="1"/>
    </xf>
    <xf numFmtId="0" fontId="31" fillId="34" borderId="17" xfId="0" applyFont="1" applyFill="1" applyBorder="1" applyAlignment="1">
      <alignment horizontal="center" vertical="top"/>
    </xf>
    <xf numFmtId="0" fontId="30" fillId="0" borderId="18" xfId="0" applyFont="1" applyBorder="1" applyAlignment="1">
      <alignment wrapText="1"/>
    </xf>
    <xf numFmtId="0" fontId="31" fillId="34" borderId="18" xfId="0" applyFont="1" applyFill="1" applyBorder="1" applyAlignment="1">
      <alignment horizontal="center" vertical="center" wrapText="1"/>
    </xf>
    <xf numFmtId="0" fontId="31" fillId="34" borderId="16" xfId="0" applyFont="1" applyFill="1" applyBorder="1" applyAlignment="1">
      <alignment horizontal="center" vertical="center"/>
    </xf>
    <xf numFmtId="0" fontId="30" fillId="0" borderId="16" xfId="0" applyFont="1" applyBorder="1" applyAlignment="1">
      <alignment/>
    </xf>
    <xf numFmtId="0" fontId="30" fillId="35" borderId="13" xfId="0" applyFont="1" applyFill="1" applyBorder="1" applyAlignment="1">
      <alignment vertical="top"/>
    </xf>
    <xf numFmtId="0" fontId="58" fillId="0" borderId="10" xfId="0" applyFont="1" applyBorder="1" applyAlignment="1">
      <alignment horizontal="center" vertical="center"/>
    </xf>
    <xf numFmtId="187" fontId="58" fillId="0" borderId="10" xfId="49" applyNumberFormat="1" applyFont="1" applyBorder="1" applyAlignment="1">
      <alignment vertical="center" wrapText="1"/>
    </xf>
    <xf numFmtId="0" fontId="30" fillId="0" borderId="10" xfId="0" applyFont="1" applyBorder="1" applyAlignment="1">
      <alignment horizontal="center" vertical="top"/>
    </xf>
    <xf numFmtId="0" fontId="58" fillId="0" borderId="10" xfId="0" applyFont="1" applyBorder="1" applyAlignment="1">
      <alignment vertical="center" wrapText="1"/>
    </xf>
    <xf numFmtId="0" fontId="60" fillId="0" borderId="10" xfId="0" applyFont="1" applyBorder="1" applyAlignment="1">
      <alignment vertical="center" wrapText="1"/>
    </xf>
    <xf numFmtId="188" fontId="60" fillId="0" borderId="10" xfId="54" applyNumberFormat="1" applyFont="1" applyBorder="1" applyAlignment="1">
      <alignment vertical="center" wrapText="1"/>
    </xf>
    <xf numFmtId="0" fontId="30" fillId="0" borderId="0" xfId="0" applyFont="1" applyAlignment="1">
      <alignment/>
    </xf>
    <xf numFmtId="187" fontId="60" fillId="0" borderId="10" xfId="49" applyNumberFormat="1" applyFont="1" applyBorder="1" applyAlignment="1">
      <alignment vertical="center" wrapText="1"/>
    </xf>
    <xf numFmtId="0" fontId="2" fillId="0" borderId="0" xfId="0" applyFont="1" applyAlignment="1">
      <alignment/>
    </xf>
    <xf numFmtId="14" fontId="58" fillId="0" borderId="10" xfId="0" applyNumberFormat="1" applyFont="1" applyBorder="1" applyAlignment="1">
      <alignment horizontal="center" vertical="center"/>
    </xf>
    <xf numFmtId="14" fontId="30" fillId="0" borderId="10" xfId="0" applyNumberFormat="1" applyFont="1" applyBorder="1" applyAlignment="1">
      <alignment horizontal="center" vertical="center"/>
    </xf>
    <xf numFmtId="0" fontId="54" fillId="39" borderId="10" xfId="0" applyFont="1" applyFill="1" applyBorder="1" applyAlignment="1">
      <alignment horizontal="center" vertical="center" wrapText="1"/>
    </xf>
    <xf numFmtId="0" fontId="54" fillId="39" borderId="10" xfId="0" applyFont="1" applyFill="1" applyBorder="1" applyAlignment="1">
      <alignment horizontal="center" vertical="top" wrapText="1"/>
    </xf>
    <xf numFmtId="0" fontId="55" fillId="0" borderId="10" xfId="0" applyFont="1" applyBorder="1" applyAlignment="1">
      <alignment horizontal="center" vertical="center" wrapText="1"/>
    </xf>
    <xf numFmtId="0" fontId="55" fillId="0" borderId="13" xfId="0" applyFont="1" applyBorder="1" applyAlignment="1">
      <alignment horizontal="left" vertical="center" wrapText="1"/>
    </xf>
    <xf numFmtId="0" fontId="55" fillId="0" borderId="19" xfId="0" applyFont="1" applyBorder="1" applyAlignment="1">
      <alignment horizontal="left" vertical="center" wrapText="1"/>
    </xf>
    <xf numFmtId="0" fontId="55" fillId="0" borderId="11" xfId="0" applyFont="1" applyBorder="1" applyAlignment="1">
      <alignment horizontal="left" vertical="center" wrapText="1"/>
    </xf>
    <xf numFmtId="0" fontId="55" fillId="0" borderId="10" xfId="0" applyFont="1" applyBorder="1" applyAlignment="1">
      <alignment vertical="center" wrapText="1"/>
    </xf>
    <xf numFmtId="0" fontId="53" fillId="33" borderId="0" xfId="0" applyFont="1" applyFill="1" applyAlignment="1">
      <alignment horizontal="center" vertical="center"/>
    </xf>
    <xf numFmtId="0" fontId="54" fillId="39" borderId="15" xfId="0" applyFont="1" applyFill="1" applyBorder="1" applyAlignment="1">
      <alignment horizontal="center" vertical="center" wrapText="1"/>
    </xf>
    <xf numFmtId="0" fontId="54" fillId="39" borderId="20" xfId="0" applyFont="1" applyFill="1" applyBorder="1" applyAlignment="1">
      <alignment horizontal="center" vertical="center" wrapText="1"/>
    </xf>
    <xf numFmtId="0" fontId="54" fillId="39" borderId="14" xfId="0" applyFont="1" applyFill="1" applyBorder="1" applyAlignment="1">
      <alignment horizontal="center" vertical="center" wrapText="1"/>
    </xf>
    <xf numFmtId="0" fontId="3" fillId="34" borderId="12" xfId="0" applyFont="1" applyFill="1" applyBorder="1" applyAlignment="1">
      <alignment horizontal="center" vertical="center"/>
    </xf>
    <xf numFmtId="0" fontId="2" fillId="0" borderId="0" xfId="0" applyFont="1" applyAlignment="1">
      <alignment/>
    </xf>
    <xf numFmtId="0" fontId="31" fillId="34" borderId="16" xfId="0" applyFont="1" applyFill="1" applyBorder="1" applyAlignment="1">
      <alignment horizontal="center" vertical="center"/>
    </xf>
    <xf numFmtId="0" fontId="30" fillId="0" borderId="16" xfId="0" applyFont="1" applyBorder="1" applyAlignment="1">
      <alignment/>
    </xf>
    <xf numFmtId="0" fontId="3" fillId="34" borderId="21" xfId="0" applyFont="1" applyFill="1" applyBorder="1" applyAlignment="1">
      <alignment horizontal="center" vertical="center"/>
    </xf>
    <xf numFmtId="0" fontId="3" fillId="34" borderId="0" xfId="0" applyFont="1" applyFill="1" applyAlignment="1">
      <alignment horizontal="center" vertical="center"/>
    </xf>
    <xf numFmtId="0" fontId="3" fillId="34" borderId="10" xfId="0" applyFont="1" applyFill="1" applyBorder="1" applyAlignment="1">
      <alignment horizontal="center" vertical="center"/>
    </xf>
    <xf numFmtId="0" fontId="2" fillId="0" borderId="10" xfId="0" applyFont="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Neutral" xfId="56"/>
    <cellStyle name="Normal 2" xfId="57"/>
    <cellStyle name="Normal 9"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3">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showGridLines="0" zoomScalePageLayoutView="0" workbookViewId="0" topLeftCell="A1">
      <selection activeCell="AX16" sqref="AX16"/>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88" t="s">
        <v>83</v>
      </c>
      <c r="B3" s="96" t="s">
        <v>84</v>
      </c>
      <c r="C3" s="88" t="s">
        <v>85</v>
      </c>
      <c r="D3" s="88"/>
      <c r="E3" s="88"/>
      <c r="F3" s="88"/>
      <c r="G3" s="88" t="s">
        <v>86</v>
      </c>
      <c r="H3" s="88"/>
      <c r="I3" s="88"/>
      <c r="J3" s="88"/>
      <c r="K3" s="89" t="s">
        <v>87</v>
      </c>
      <c r="L3" s="89"/>
      <c r="M3" s="89"/>
      <c r="N3" s="89"/>
      <c r="O3" s="89"/>
      <c r="P3" s="89"/>
      <c r="Q3" s="89"/>
      <c r="R3" s="89"/>
      <c r="S3" s="89"/>
      <c r="T3" s="89"/>
      <c r="U3" s="89"/>
      <c r="V3" s="89"/>
      <c r="W3" s="89"/>
      <c r="X3" s="89"/>
      <c r="Y3" s="89"/>
      <c r="Z3" s="89"/>
      <c r="AA3" s="89"/>
      <c r="AB3" s="89"/>
      <c r="AC3" s="89"/>
      <c r="AD3" s="89"/>
      <c r="AE3" s="88" t="s">
        <v>88</v>
      </c>
      <c r="AF3" s="88"/>
      <c r="AG3" s="88"/>
      <c r="AH3" s="88"/>
      <c r="AI3" s="88" t="s">
        <v>89</v>
      </c>
      <c r="AJ3" s="88"/>
      <c r="AK3" s="88"/>
      <c r="AL3" s="88"/>
      <c r="AM3" s="88" t="s">
        <v>90</v>
      </c>
      <c r="AN3" s="88"/>
      <c r="AO3" s="88"/>
      <c r="AP3" s="88"/>
      <c r="AQ3" s="88" t="s">
        <v>91</v>
      </c>
      <c r="AR3" s="88"/>
      <c r="AS3" s="88"/>
      <c r="AT3" s="88"/>
      <c r="AV3" s="95" t="s">
        <v>92</v>
      </c>
      <c r="AW3" s="95"/>
    </row>
    <row r="4" spans="1:49" ht="9.75" customHeight="1">
      <c r="A4" s="88"/>
      <c r="B4" s="97"/>
      <c r="C4" s="88"/>
      <c r="D4" s="88"/>
      <c r="E4" s="88"/>
      <c r="F4" s="88"/>
      <c r="G4" s="88"/>
      <c r="H4" s="88"/>
      <c r="I4" s="88"/>
      <c r="J4" s="88"/>
      <c r="K4" s="88" t="s">
        <v>93</v>
      </c>
      <c r="L4" s="88"/>
      <c r="M4" s="88"/>
      <c r="N4" s="88"/>
      <c r="O4" s="88" t="s">
        <v>94</v>
      </c>
      <c r="P4" s="88"/>
      <c r="Q4" s="88"/>
      <c r="R4" s="88"/>
      <c r="S4" s="89" t="s">
        <v>95</v>
      </c>
      <c r="T4" s="89"/>
      <c r="U4" s="89"/>
      <c r="V4" s="89"/>
      <c r="W4" s="89"/>
      <c r="X4" s="89"/>
      <c r="Y4" s="89"/>
      <c r="Z4" s="89"/>
      <c r="AA4" s="89"/>
      <c r="AB4" s="89"/>
      <c r="AC4" s="89"/>
      <c r="AD4" s="89"/>
      <c r="AE4" s="88"/>
      <c r="AF4" s="88"/>
      <c r="AG4" s="88"/>
      <c r="AH4" s="88"/>
      <c r="AI4" s="88"/>
      <c r="AJ4" s="88"/>
      <c r="AK4" s="88"/>
      <c r="AL4" s="88"/>
      <c r="AM4" s="88"/>
      <c r="AN4" s="88"/>
      <c r="AO4" s="88"/>
      <c r="AP4" s="88"/>
      <c r="AQ4" s="88"/>
      <c r="AR4" s="88"/>
      <c r="AS4" s="88"/>
      <c r="AT4" s="88"/>
      <c r="AV4" s="95"/>
      <c r="AW4" s="95"/>
    </row>
    <row r="5" spans="1:49" ht="9.75" customHeight="1">
      <c r="A5" s="88"/>
      <c r="B5" s="98"/>
      <c r="C5" s="88"/>
      <c r="D5" s="88"/>
      <c r="E5" s="88"/>
      <c r="F5" s="88"/>
      <c r="G5" s="88"/>
      <c r="H5" s="88"/>
      <c r="I5" s="88"/>
      <c r="J5" s="88"/>
      <c r="K5" s="88"/>
      <c r="L5" s="88"/>
      <c r="M5" s="88"/>
      <c r="N5" s="88"/>
      <c r="O5" s="88"/>
      <c r="P5" s="88"/>
      <c r="Q5" s="88"/>
      <c r="R5" s="88"/>
      <c r="S5" s="88" t="s">
        <v>96</v>
      </c>
      <c r="T5" s="88"/>
      <c r="U5" s="88"/>
      <c r="V5" s="88"/>
      <c r="W5" s="88" t="s">
        <v>97</v>
      </c>
      <c r="X5" s="88"/>
      <c r="Y5" s="88"/>
      <c r="Z5" s="88"/>
      <c r="AA5" s="88" t="s">
        <v>98</v>
      </c>
      <c r="AB5" s="88"/>
      <c r="AC5" s="88"/>
      <c r="AD5" s="88"/>
      <c r="AE5" s="88"/>
      <c r="AF5" s="88"/>
      <c r="AG5" s="88"/>
      <c r="AH5" s="88"/>
      <c r="AI5" s="88"/>
      <c r="AJ5" s="88"/>
      <c r="AK5" s="88"/>
      <c r="AL5" s="88"/>
      <c r="AM5" s="88"/>
      <c r="AN5" s="88"/>
      <c r="AO5" s="88"/>
      <c r="AP5" s="88"/>
      <c r="AQ5" s="88"/>
      <c r="AR5" s="88"/>
      <c r="AS5" s="88"/>
      <c r="AT5" s="88"/>
      <c r="AV5" s="95"/>
      <c r="AW5" s="95"/>
    </row>
    <row r="6" spans="1:48" s="7" customFormat="1" ht="15" customHeight="1">
      <c r="A6" s="2"/>
      <c r="B6" s="2"/>
      <c r="C6" s="3" t="s">
        <v>99</v>
      </c>
      <c r="D6" s="4" t="s">
        <v>100</v>
      </c>
      <c r="E6" s="5" t="s">
        <v>101</v>
      </c>
      <c r="F6" s="6" t="s">
        <v>102</v>
      </c>
      <c r="G6" s="3" t="s">
        <v>99</v>
      </c>
      <c r="H6" s="4" t="s">
        <v>100</v>
      </c>
      <c r="I6" s="5" t="s">
        <v>101</v>
      </c>
      <c r="J6" s="6" t="s">
        <v>102</v>
      </c>
      <c r="K6" s="3" t="s">
        <v>99</v>
      </c>
      <c r="L6" s="4" t="s">
        <v>100</v>
      </c>
      <c r="M6" s="5" t="s">
        <v>101</v>
      </c>
      <c r="N6" s="6" t="s">
        <v>102</v>
      </c>
      <c r="O6" s="3" t="s">
        <v>99</v>
      </c>
      <c r="P6" s="4" t="s">
        <v>100</v>
      </c>
      <c r="Q6" s="5" t="s">
        <v>101</v>
      </c>
      <c r="R6" s="6" t="s">
        <v>102</v>
      </c>
      <c r="S6" s="3" t="s">
        <v>99</v>
      </c>
      <c r="T6" s="4" t="s">
        <v>100</v>
      </c>
      <c r="U6" s="5" t="s">
        <v>101</v>
      </c>
      <c r="V6" s="6" t="s">
        <v>102</v>
      </c>
      <c r="W6" s="3" t="s">
        <v>99</v>
      </c>
      <c r="X6" s="4" t="s">
        <v>100</v>
      </c>
      <c r="Y6" s="5" t="s">
        <v>101</v>
      </c>
      <c r="Z6" s="6" t="s">
        <v>102</v>
      </c>
      <c r="AA6" s="3" t="s">
        <v>99</v>
      </c>
      <c r="AB6" s="4" t="s">
        <v>100</v>
      </c>
      <c r="AC6" s="5" t="s">
        <v>101</v>
      </c>
      <c r="AD6" s="6" t="s">
        <v>102</v>
      </c>
      <c r="AE6" s="3" t="s">
        <v>99</v>
      </c>
      <c r="AF6" s="4" t="s">
        <v>100</v>
      </c>
      <c r="AG6" s="5" t="s">
        <v>101</v>
      </c>
      <c r="AH6" s="6" t="s">
        <v>102</v>
      </c>
      <c r="AI6" s="3" t="s">
        <v>99</v>
      </c>
      <c r="AJ6" s="4" t="s">
        <v>100</v>
      </c>
      <c r="AK6" s="5" t="s">
        <v>101</v>
      </c>
      <c r="AL6" s="6" t="s">
        <v>102</v>
      </c>
      <c r="AM6" s="3" t="s">
        <v>99</v>
      </c>
      <c r="AN6" s="4" t="s">
        <v>100</v>
      </c>
      <c r="AO6" s="5" t="s">
        <v>101</v>
      </c>
      <c r="AP6" s="6" t="s">
        <v>102</v>
      </c>
      <c r="AQ6" s="3" t="s">
        <v>99</v>
      </c>
      <c r="AR6" s="4" t="s">
        <v>100</v>
      </c>
      <c r="AS6" s="5" t="s">
        <v>101</v>
      </c>
      <c r="AT6" s="6" t="s">
        <v>102</v>
      </c>
      <c r="AV6" s="8"/>
    </row>
    <row r="7" spans="1:46" ht="15" customHeight="1">
      <c r="A7" s="22" t="s">
        <v>104</v>
      </c>
      <c r="B7" s="13" t="s">
        <v>105</v>
      </c>
      <c r="C7" s="14"/>
      <c r="D7" s="10"/>
      <c r="E7" s="11"/>
      <c r="F7" s="12"/>
      <c r="G7" s="9"/>
      <c r="H7" s="10"/>
      <c r="I7" s="11"/>
      <c r="J7" s="12"/>
      <c r="K7" s="9"/>
      <c r="L7" s="10"/>
      <c r="M7" s="11"/>
      <c r="N7" s="12"/>
      <c r="O7" s="9"/>
      <c r="P7" s="10"/>
      <c r="Q7" s="11"/>
      <c r="R7" s="12"/>
      <c r="S7" s="9"/>
      <c r="T7" s="10"/>
      <c r="U7" s="11"/>
      <c r="V7" s="12"/>
      <c r="W7" s="16" t="s">
        <v>103</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2" t="s">
        <v>108</v>
      </c>
      <c r="B8" s="13" t="s">
        <v>109</v>
      </c>
      <c r="C8" s="14"/>
      <c r="D8" s="10"/>
      <c r="E8" s="11"/>
      <c r="F8" s="12"/>
      <c r="G8" s="9"/>
      <c r="H8" s="10"/>
      <c r="I8" s="11"/>
      <c r="J8" s="12"/>
      <c r="K8" s="9"/>
      <c r="L8" s="10"/>
      <c r="M8" s="11"/>
      <c r="N8" s="12"/>
      <c r="O8" s="9"/>
      <c r="P8" s="10"/>
      <c r="Q8" s="11"/>
      <c r="R8" s="12"/>
      <c r="S8" s="9"/>
      <c r="T8" s="10"/>
      <c r="U8" s="11"/>
      <c r="V8" s="12"/>
      <c r="W8" s="16" t="s">
        <v>103</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43" t="s">
        <v>276</v>
      </c>
      <c r="AX11" s="43" t="s">
        <v>277</v>
      </c>
      <c r="AY11" s="43" t="s">
        <v>278</v>
      </c>
      <c r="AZ11" s="43" t="s">
        <v>279</v>
      </c>
      <c r="BA11" s="43" t="s">
        <v>280</v>
      </c>
    </row>
    <row r="12" spans="49:53" ht="9.75" customHeight="1">
      <c r="AW12"/>
      <c r="AX12"/>
      <c r="AY12"/>
      <c r="AZ12"/>
      <c r="BA12"/>
    </row>
    <row r="13" spans="49:53" ht="9.75" customHeight="1">
      <c r="AW13"/>
      <c r="AX13"/>
      <c r="AY13"/>
      <c r="AZ13"/>
      <c r="BA13"/>
    </row>
    <row r="14" spans="49:53" ht="9.75" customHeight="1">
      <c r="AW14" s="90" t="s">
        <v>281</v>
      </c>
      <c r="AX14" s="90"/>
      <c r="AY14" s="90"/>
      <c r="AZ14" s="90"/>
      <c r="BA14" s="90"/>
    </row>
    <row r="15" spans="49:53" ht="9.75" customHeight="1">
      <c r="AW15" s="44"/>
      <c r="AX15" s="91" t="s">
        <v>282</v>
      </c>
      <c r="AY15" s="92"/>
      <c r="AZ15" s="92"/>
      <c r="BA15" s="93"/>
    </row>
    <row r="16" spans="49:53" ht="9.75" customHeight="1">
      <c r="AW16" s="45" t="s">
        <v>283</v>
      </c>
      <c r="AX16" s="46" t="s">
        <v>105</v>
      </c>
      <c r="AY16" s="47" t="s">
        <v>103</v>
      </c>
      <c r="AZ16" s="46"/>
      <c r="BA16" s="43" t="s">
        <v>99</v>
      </c>
    </row>
    <row r="17" spans="49:53" ht="9.75" customHeight="1" hidden="1">
      <c r="AW17" s="45" t="s">
        <v>284</v>
      </c>
      <c r="AX17" s="46" t="s">
        <v>106</v>
      </c>
      <c r="AY17" s="47" t="s">
        <v>103</v>
      </c>
      <c r="AZ17" s="46"/>
      <c r="BA17" s="43" t="s">
        <v>99</v>
      </c>
    </row>
    <row r="18" spans="49:53" ht="9.75" customHeight="1" hidden="1">
      <c r="AW18" s="45" t="s">
        <v>285</v>
      </c>
      <c r="AX18" s="46" t="s">
        <v>107</v>
      </c>
      <c r="AY18" s="47" t="s">
        <v>103</v>
      </c>
      <c r="AZ18" s="46"/>
      <c r="BA18" s="43" t="s">
        <v>99</v>
      </c>
    </row>
    <row r="19" spans="49:53" ht="9.75" customHeight="1">
      <c r="AW19" s="45" t="s">
        <v>286</v>
      </c>
      <c r="AX19" s="46" t="s">
        <v>109</v>
      </c>
      <c r="AY19" s="47" t="s">
        <v>103</v>
      </c>
      <c r="AZ19" s="46"/>
      <c r="BA19" s="43" t="s">
        <v>99</v>
      </c>
    </row>
    <row r="20" spans="49:53" ht="9.75" customHeight="1">
      <c r="AW20" s="43"/>
      <c r="AX20" s="94" t="s">
        <v>287</v>
      </c>
      <c r="AY20" s="94"/>
      <c r="AZ20" s="94"/>
      <c r="BA20" s="94"/>
    </row>
    <row r="21" spans="49:53" ht="9.75" customHeight="1">
      <c r="AW21" s="45" t="s">
        <v>288</v>
      </c>
      <c r="AX21" s="46" t="s">
        <v>110</v>
      </c>
      <c r="AY21" s="47" t="s">
        <v>103</v>
      </c>
      <c r="AZ21" s="46"/>
      <c r="BA21" s="43" t="s">
        <v>99</v>
      </c>
    </row>
    <row r="22" spans="49:53" ht="9.75" customHeight="1">
      <c r="AW22" s="45" t="s">
        <v>289</v>
      </c>
      <c r="AX22" s="46" t="s">
        <v>290</v>
      </c>
      <c r="AY22" s="47" t="s">
        <v>103</v>
      </c>
      <c r="AZ22" s="46"/>
      <c r="BA22" s="43" t="s">
        <v>99</v>
      </c>
    </row>
    <row r="23" spans="49:53" ht="9.75" customHeight="1">
      <c r="AW23" s="45" t="s">
        <v>291</v>
      </c>
      <c r="AX23" s="46" t="s">
        <v>292</v>
      </c>
      <c r="AY23" s="47" t="s">
        <v>103</v>
      </c>
      <c r="AZ23" s="46"/>
      <c r="BA23" s="43" t="s">
        <v>99</v>
      </c>
    </row>
    <row r="24" spans="49:53" ht="9.75" customHeight="1">
      <c r="AW24" s="45" t="s">
        <v>293</v>
      </c>
      <c r="AX24" s="46" t="s">
        <v>294</v>
      </c>
      <c r="AY24" s="47" t="s">
        <v>103</v>
      </c>
      <c r="AZ24" s="46"/>
      <c r="BA24" s="43" t="s">
        <v>99</v>
      </c>
    </row>
    <row r="25" spans="49:53" ht="9.75" customHeight="1">
      <c r="AW25" s="45" t="s">
        <v>295</v>
      </c>
      <c r="AX25" s="46" t="s">
        <v>296</v>
      </c>
      <c r="AY25" s="47" t="s">
        <v>103</v>
      </c>
      <c r="AZ25" s="46"/>
      <c r="BA25" s="43" t="s">
        <v>99</v>
      </c>
    </row>
    <row r="26" spans="49:53" ht="9.75" customHeight="1">
      <c r="AW26" s="45" t="s">
        <v>297</v>
      </c>
      <c r="AX26" s="46" t="s">
        <v>298</v>
      </c>
      <c r="AY26" s="47" t="s">
        <v>103</v>
      </c>
      <c r="AZ26" s="46"/>
      <c r="BA26" s="43" t="s">
        <v>99</v>
      </c>
    </row>
    <row r="27" spans="49:53" ht="9.75" customHeight="1">
      <c r="AW27" s="45" t="s">
        <v>299</v>
      </c>
      <c r="AX27" s="46" t="s">
        <v>300</v>
      </c>
      <c r="AY27" s="47" t="s">
        <v>103</v>
      </c>
      <c r="AZ27" s="46"/>
      <c r="BA27" s="43" t="s">
        <v>99</v>
      </c>
    </row>
    <row r="28" spans="49:53" ht="9.75" customHeight="1">
      <c r="AW28" s="45" t="s">
        <v>301</v>
      </c>
      <c r="AX28" s="46" t="s">
        <v>111</v>
      </c>
      <c r="AY28" s="47" t="s">
        <v>103</v>
      </c>
      <c r="AZ28" s="46"/>
      <c r="BA28" s="43" t="s">
        <v>99</v>
      </c>
    </row>
  </sheetData>
  <sheetProtection/>
  <mergeCells count="19">
    <mergeCell ref="AW14:BA14"/>
    <mergeCell ref="AX15:BA15"/>
    <mergeCell ref="AX20:BA20"/>
    <mergeCell ref="AV3:AW5"/>
    <mergeCell ref="A3:A5"/>
    <mergeCell ref="B3:B5"/>
    <mergeCell ref="C3:F5"/>
    <mergeCell ref="G3:J5"/>
    <mergeCell ref="K3:AD3"/>
    <mergeCell ref="AE3:AH5"/>
    <mergeCell ref="AI3:AL5"/>
    <mergeCell ref="AM3:AP5"/>
    <mergeCell ref="AQ3:AT5"/>
    <mergeCell ref="K4:N5"/>
    <mergeCell ref="O4:R5"/>
    <mergeCell ref="S4:AD4"/>
    <mergeCell ref="S5:V5"/>
    <mergeCell ref="W5:Z5"/>
    <mergeCell ref="AA5:AD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N97"/>
  <sheetViews>
    <sheetView showGridLines="0" zoomScale="85" zoomScaleNormal="85" zoomScalePageLayoutView="0" workbookViewId="0" topLeftCell="A1">
      <selection activeCell="C6" sqref="C6"/>
    </sheetView>
  </sheetViews>
  <sheetFormatPr defaultColWidth="11.140625" defaultRowHeight="12.75"/>
  <cols>
    <col min="1" max="1" width="9.140625" style="17" customWidth="1"/>
    <col min="2" max="2" width="14.00390625" style="17" bestFit="1" customWidth="1"/>
    <col min="3" max="3" width="11.8515625" style="17" bestFit="1" customWidth="1"/>
    <col min="4" max="4" width="8.28125" style="17" bestFit="1" customWidth="1"/>
    <col min="5" max="5" width="58.57421875" style="17" customWidth="1"/>
    <col min="6" max="6" width="16.28125" style="21" customWidth="1"/>
    <col min="7" max="7" width="94.421875" style="85" customWidth="1"/>
    <col min="8" max="8" width="17.8515625" style="17" customWidth="1"/>
    <col min="9" max="9" width="23.00390625" style="17" customWidth="1"/>
    <col min="10" max="10" width="23.7109375" style="17" customWidth="1"/>
    <col min="11" max="11" width="24.57421875" style="17" customWidth="1"/>
    <col min="12" max="12" width="15.421875" style="17" customWidth="1"/>
    <col min="13" max="13" width="42.421875" style="17" bestFit="1" customWidth="1"/>
    <col min="14" max="14" width="11.421875" style="17" customWidth="1"/>
    <col min="15" max="15" width="44.7109375" style="17" bestFit="1" customWidth="1"/>
    <col min="16" max="249" width="11.421875" style="17" customWidth="1"/>
    <col min="250" max="250" width="7.421875" style="17" customWidth="1"/>
    <col min="251" max="251" width="13.28125" style="17" customWidth="1"/>
    <col min="252" max="252" width="9.8515625" style="17" customWidth="1"/>
    <col min="253" max="253" width="9.140625" style="17" customWidth="1"/>
    <col min="254" max="254" width="13.140625" style="17" customWidth="1"/>
    <col min="255" max="16384" width="11.140625" style="17" customWidth="1"/>
  </cols>
  <sheetData>
    <row r="1" ht="56.25" customHeight="1">
      <c r="G1" s="17"/>
    </row>
    <row r="2" spans="2:10" ht="11.25">
      <c r="B2" s="57" t="s">
        <v>0</v>
      </c>
      <c r="C2" s="57">
        <v>43</v>
      </c>
      <c r="D2" s="99" t="s">
        <v>1</v>
      </c>
      <c r="E2" s="100"/>
      <c r="F2" s="100"/>
      <c r="G2" s="100"/>
      <c r="H2" s="100"/>
      <c r="J2" s="60"/>
    </row>
    <row r="3" spans="2:8" ht="11.25">
      <c r="B3" s="57" t="s">
        <v>2</v>
      </c>
      <c r="C3" s="57">
        <v>14139</v>
      </c>
      <c r="D3" s="99" t="s">
        <v>3</v>
      </c>
      <c r="E3" s="100"/>
      <c r="F3" s="100"/>
      <c r="G3" s="100"/>
      <c r="H3" s="100"/>
    </row>
    <row r="4" spans="2:7" ht="11.25">
      <c r="B4" s="18" t="s">
        <v>4</v>
      </c>
      <c r="C4" s="18">
        <v>1</v>
      </c>
      <c r="G4" s="17"/>
    </row>
    <row r="5" spans="2:7" ht="11.25">
      <c r="B5" s="18" t="s">
        <v>5</v>
      </c>
      <c r="C5" s="18">
        <v>801</v>
      </c>
      <c r="G5" s="17"/>
    </row>
    <row r="6" spans="2:7" ht="11.25">
      <c r="B6" s="18" t="s">
        <v>6</v>
      </c>
      <c r="C6" s="58">
        <v>43616</v>
      </c>
      <c r="G6" s="17"/>
    </row>
    <row r="7" spans="2:7" ht="11.25">
      <c r="B7" s="18" t="s">
        <v>7</v>
      </c>
      <c r="C7" s="18">
        <v>1</v>
      </c>
      <c r="D7" s="18" t="s">
        <v>8</v>
      </c>
      <c r="G7" s="17"/>
    </row>
    <row r="8" ht="12" thickBot="1">
      <c r="G8" s="17"/>
    </row>
    <row r="9" spans="1:13" ht="18.75" customHeight="1" thickBot="1">
      <c r="A9" s="74" t="s">
        <v>9</v>
      </c>
      <c r="B9" s="101" t="s">
        <v>3</v>
      </c>
      <c r="C9" s="102"/>
      <c r="D9" s="102"/>
      <c r="E9" s="102"/>
      <c r="F9" s="102"/>
      <c r="G9" s="102"/>
      <c r="H9" s="102"/>
      <c r="I9" s="102"/>
      <c r="J9" s="102"/>
      <c r="K9" s="102"/>
      <c r="L9" s="102"/>
      <c r="M9" s="102"/>
    </row>
    <row r="10" spans="1:13" ht="12.75" thickBot="1">
      <c r="A10" s="75"/>
      <c r="B10" s="75"/>
      <c r="C10" s="74">
        <v>4</v>
      </c>
      <c r="D10" s="74">
        <v>8</v>
      </c>
      <c r="E10" s="74">
        <v>12</v>
      </c>
      <c r="F10" s="74">
        <v>16</v>
      </c>
      <c r="G10" s="74">
        <v>20</v>
      </c>
      <c r="H10" s="74">
        <v>24</v>
      </c>
      <c r="I10" s="74">
        <v>28</v>
      </c>
      <c r="J10" s="74">
        <v>32</v>
      </c>
      <c r="K10" s="74">
        <v>36</v>
      </c>
      <c r="L10" s="74">
        <v>40</v>
      </c>
      <c r="M10" s="74">
        <v>44</v>
      </c>
    </row>
    <row r="11" spans="1:13" s="30" customFormat="1" ht="12.75" thickBot="1">
      <c r="A11" s="68"/>
      <c r="B11" s="72"/>
      <c r="C11" s="73" t="s">
        <v>10</v>
      </c>
      <c r="D11" s="73" t="s">
        <v>11</v>
      </c>
      <c r="E11" s="73" t="s">
        <v>12</v>
      </c>
      <c r="F11" s="73" t="s">
        <v>13</v>
      </c>
      <c r="G11" s="73" t="s">
        <v>14</v>
      </c>
      <c r="H11" s="73" t="s">
        <v>15</v>
      </c>
      <c r="I11" s="73" t="s">
        <v>16</v>
      </c>
      <c r="J11" s="73" t="s">
        <v>17</v>
      </c>
      <c r="K11" s="73" t="s">
        <v>18</v>
      </c>
      <c r="L11" s="73" t="s">
        <v>19</v>
      </c>
      <c r="M11" s="73" t="s">
        <v>20</v>
      </c>
    </row>
    <row r="12" spans="1:13" s="19" customFormat="1" ht="24.75" thickBot="1">
      <c r="A12" s="71">
        <v>10</v>
      </c>
      <c r="B12" s="63" t="s">
        <v>21</v>
      </c>
      <c r="C12" s="64">
        <v>801</v>
      </c>
      <c r="D12" s="64">
        <v>2019</v>
      </c>
      <c r="E12" s="65" t="s">
        <v>304</v>
      </c>
      <c r="F12" s="77">
        <v>30</v>
      </c>
      <c r="G12" s="80" t="s">
        <v>367</v>
      </c>
      <c r="H12" s="78">
        <v>24000000</v>
      </c>
      <c r="I12" s="66" t="s">
        <v>311</v>
      </c>
      <c r="J12" s="86">
        <v>43595</v>
      </c>
      <c r="K12" s="86">
        <v>43599</v>
      </c>
      <c r="L12" s="67" t="s">
        <v>313</v>
      </c>
      <c r="M12" s="81" t="s">
        <v>127</v>
      </c>
    </row>
    <row r="13" spans="1:13" s="19" customFormat="1" ht="36.75" thickBot="1">
      <c r="A13" s="71">
        <v>20</v>
      </c>
      <c r="B13" s="63" t="s">
        <v>32</v>
      </c>
      <c r="C13" s="64">
        <v>801</v>
      </c>
      <c r="D13" s="64">
        <v>2019</v>
      </c>
      <c r="E13" s="65" t="s">
        <v>303</v>
      </c>
      <c r="F13" s="77">
        <v>827638</v>
      </c>
      <c r="G13" s="80" t="s">
        <v>368</v>
      </c>
      <c r="H13" s="78" t="s">
        <v>362</v>
      </c>
      <c r="I13" s="66" t="s">
        <v>311</v>
      </c>
      <c r="J13" s="86">
        <v>43514</v>
      </c>
      <c r="K13" s="87">
        <v>43602</v>
      </c>
      <c r="L13" s="67" t="s">
        <v>314</v>
      </c>
      <c r="M13" s="69" t="s">
        <v>363</v>
      </c>
    </row>
    <row r="14" spans="1:13" s="19" customFormat="1" ht="48.75" thickBot="1">
      <c r="A14" s="71">
        <v>30</v>
      </c>
      <c r="B14" s="63" t="s">
        <v>33</v>
      </c>
      <c r="C14" s="64">
        <v>801</v>
      </c>
      <c r="D14" s="64">
        <v>2019</v>
      </c>
      <c r="E14" s="65" t="s">
        <v>305</v>
      </c>
      <c r="F14" s="77">
        <v>33</v>
      </c>
      <c r="G14" s="80" t="s">
        <v>361</v>
      </c>
      <c r="H14" s="78">
        <v>50400000</v>
      </c>
      <c r="I14" s="66" t="s">
        <v>311</v>
      </c>
      <c r="J14" s="86">
        <v>43602</v>
      </c>
      <c r="K14" s="86">
        <v>43606</v>
      </c>
      <c r="L14" s="67" t="s">
        <v>313</v>
      </c>
      <c r="M14" s="69" t="s">
        <v>127</v>
      </c>
    </row>
    <row r="15" spans="1:13" s="19" customFormat="1" ht="36.75" thickBot="1">
      <c r="A15" s="71">
        <v>40</v>
      </c>
      <c r="B15" s="63" t="s">
        <v>34</v>
      </c>
      <c r="C15" s="64">
        <v>801</v>
      </c>
      <c r="D15" s="64">
        <v>2019</v>
      </c>
      <c r="E15" s="65" t="s">
        <v>307</v>
      </c>
      <c r="F15" s="77">
        <v>28</v>
      </c>
      <c r="G15" s="80" t="s">
        <v>369</v>
      </c>
      <c r="H15" s="78">
        <v>35000000</v>
      </c>
      <c r="I15" s="66" t="s">
        <v>311</v>
      </c>
      <c r="J15" s="86">
        <v>43605</v>
      </c>
      <c r="K15" s="86">
        <v>43606</v>
      </c>
      <c r="L15" s="67" t="s">
        <v>313</v>
      </c>
      <c r="M15" s="69" t="s">
        <v>127</v>
      </c>
    </row>
    <row r="16" spans="1:13" s="19" customFormat="1" ht="36.75" thickBot="1">
      <c r="A16" s="71">
        <v>50</v>
      </c>
      <c r="B16" s="63" t="s">
        <v>35</v>
      </c>
      <c r="C16" s="64">
        <v>801</v>
      </c>
      <c r="D16" s="64">
        <v>2019</v>
      </c>
      <c r="E16" s="65" t="s">
        <v>327</v>
      </c>
      <c r="F16" s="77">
        <v>29</v>
      </c>
      <c r="G16" s="80" t="s">
        <v>370</v>
      </c>
      <c r="H16" s="78">
        <v>70000000</v>
      </c>
      <c r="I16" s="66" t="s">
        <v>311</v>
      </c>
      <c r="J16" s="86">
        <v>43601</v>
      </c>
      <c r="K16" s="86">
        <v>43609</v>
      </c>
      <c r="L16" s="67" t="s">
        <v>313</v>
      </c>
      <c r="M16" s="69" t="s">
        <v>364</v>
      </c>
    </row>
    <row r="17" spans="1:13" s="19" customFormat="1" ht="48.75" thickBot="1">
      <c r="A17" s="71">
        <v>60</v>
      </c>
      <c r="B17" s="63" t="s">
        <v>36</v>
      </c>
      <c r="C17" s="64">
        <v>801</v>
      </c>
      <c r="D17" s="64">
        <v>2019</v>
      </c>
      <c r="E17" s="65" t="s">
        <v>310</v>
      </c>
      <c r="F17" s="77">
        <v>21</v>
      </c>
      <c r="G17" s="80" t="s">
        <v>371</v>
      </c>
      <c r="H17" s="78">
        <v>29878416</v>
      </c>
      <c r="I17" s="66" t="s">
        <v>311</v>
      </c>
      <c r="J17" s="86">
        <v>43599</v>
      </c>
      <c r="K17" s="86">
        <v>43609</v>
      </c>
      <c r="L17" s="67" t="s">
        <v>313</v>
      </c>
      <c r="M17" s="69" t="s">
        <v>364</v>
      </c>
    </row>
    <row r="18" spans="1:13" s="19" customFormat="1" ht="24.75" thickBot="1">
      <c r="A18" s="71">
        <v>70</v>
      </c>
      <c r="B18" s="63" t="s">
        <v>37</v>
      </c>
      <c r="C18" s="64">
        <v>801</v>
      </c>
      <c r="D18" s="64">
        <v>2019</v>
      </c>
      <c r="E18" s="65" t="s">
        <v>310</v>
      </c>
      <c r="F18" s="77">
        <v>31</v>
      </c>
      <c r="G18" s="80" t="s">
        <v>372</v>
      </c>
      <c r="H18" s="78">
        <v>20000000</v>
      </c>
      <c r="I18" s="66" t="s">
        <v>311</v>
      </c>
      <c r="J18" s="86">
        <v>43602</v>
      </c>
      <c r="K18" s="86">
        <v>43606</v>
      </c>
      <c r="L18" s="67" t="s">
        <v>313</v>
      </c>
      <c r="M18" s="69" t="s">
        <v>127</v>
      </c>
    </row>
    <row r="19" spans="1:13" s="19" customFormat="1" ht="24.75" thickBot="1">
      <c r="A19" s="71">
        <v>80</v>
      </c>
      <c r="B19" s="63" t="s">
        <v>38</v>
      </c>
      <c r="C19" s="64">
        <v>801</v>
      </c>
      <c r="D19" s="64">
        <v>2019</v>
      </c>
      <c r="E19" s="65" t="s">
        <v>304</v>
      </c>
      <c r="F19" s="77">
        <v>27</v>
      </c>
      <c r="G19" s="80" t="s">
        <v>373</v>
      </c>
      <c r="H19" s="78">
        <v>48968500</v>
      </c>
      <c r="I19" s="66" t="s">
        <v>311</v>
      </c>
      <c r="J19" s="86">
        <v>43591</v>
      </c>
      <c r="K19" s="86">
        <v>43593</v>
      </c>
      <c r="L19" s="67" t="s">
        <v>313</v>
      </c>
      <c r="M19" s="69" t="s">
        <v>364</v>
      </c>
    </row>
    <row r="20" spans="1:13" s="19" customFormat="1" ht="24.75" thickBot="1">
      <c r="A20" s="71">
        <v>90</v>
      </c>
      <c r="B20" s="63" t="s">
        <v>39</v>
      </c>
      <c r="C20" s="64">
        <v>801</v>
      </c>
      <c r="D20" s="64">
        <v>2019</v>
      </c>
      <c r="E20" s="65" t="s">
        <v>304</v>
      </c>
      <c r="F20" s="77">
        <v>32</v>
      </c>
      <c r="G20" s="80" t="s">
        <v>374</v>
      </c>
      <c r="H20" s="78">
        <v>30000000</v>
      </c>
      <c r="I20" s="66" t="s">
        <v>311</v>
      </c>
      <c r="J20" s="86">
        <v>43605</v>
      </c>
      <c r="K20" s="86">
        <v>43607</v>
      </c>
      <c r="L20" s="67" t="s">
        <v>313</v>
      </c>
      <c r="M20" s="69" t="s">
        <v>127</v>
      </c>
    </row>
    <row r="21" spans="1:13" s="19" customFormat="1" ht="24.75" thickBot="1">
      <c r="A21" s="71">
        <v>100</v>
      </c>
      <c r="B21" s="63" t="s">
        <v>40</v>
      </c>
      <c r="C21" s="64">
        <v>801</v>
      </c>
      <c r="D21" s="64">
        <v>2019</v>
      </c>
      <c r="E21" s="65" t="s">
        <v>304</v>
      </c>
      <c r="F21" s="77">
        <v>37</v>
      </c>
      <c r="G21" s="80" t="s">
        <v>375</v>
      </c>
      <c r="H21" s="78">
        <v>70000000</v>
      </c>
      <c r="I21" s="66" t="s">
        <v>311</v>
      </c>
      <c r="J21" s="86">
        <v>43608</v>
      </c>
      <c r="K21" s="86">
        <v>43612</v>
      </c>
      <c r="L21" s="67" t="s">
        <v>313</v>
      </c>
      <c r="M21" s="69" t="s">
        <v>127</v>
      </c>
    </row>
    <row r="22" spans="1:13" s="19" customFormat="1" ht="36.75" thickBot="1">
      <c r="A22" s="71">
        <v>110</v>
      </c>
      <c r="B22" s="63" t="s">
        <v>41</v>
      </c>
      <c r="C22" s="64">
        <v>801</v>
      </c>
      <c r="D22" s="64">
        <v>2019</v>
      </c>
      <c r="E22" s="65" t="s">
        <v>304</v>
      </c>
      <c r="F22" s="77">
        <v>35</v>
      </c>
      <c r="G22" s="80" t="s">
        <v>376</v>
      </c>
      <c r="H22" s="78">
        <v>20000000</v>
      </c>
      <c r="I22" s="66" t="s">
        <v>311</v>
      </c>
      <c r="J22" s="86">
        <v>43607</v>
      </c>
      <c r="K22" s="86">
        <v>43608</v>
      </c>
      <c r="L22" s="67" t="s">
        <v>313</v>
      </c>
      <c r="M22" s="69" t="s">
        <v>127</v>
      </c>
    </row>
    <row r="23" spans="1:13" s="19" customFormat="1" ht="48.75" thickBot="1">
      <c r="A23" s="71">
        <v>120</v>
      </c>
      <c r="B23" s="63" t="s">
        <v>42</v>
      </c>
      <c r="C23" s="64">
        <v>801</v>
      </c>
      <c r="D23" s="64">
        <v>2019</v>
      </c>
      <c r="E23" s="65" t="s">
        <v>304</v>
      </c>
      <c r="F23" s="77">
        <v>37952</v>
      </c>
      <c r="G23" s="80" t="s">
        <v>377</v>
      </c>
      <c r="H23" s="78">
        <v>37000000</v>
      </c>
      <c r="I23" s="66" t="s">
        <v>311</v>
      </c>
      <c r="J23" s="86">
        <v>43600</v>
      </c>
      <c r="K23" s="86">
        <v>43600</v>
      </c>
      <c r="L23" s="67" t="s">
        <v>314</v>
      </c>
      <c r="M23" s="69" t="s">
        <v>354</v>
      </c>
    </row>
    <row r="24" spans="1:13" s="19" customFormat="1" ht="60.75" thickBot="1">
      <c r="A24" s="71">
        <v>130</v>
      </c>
      <c r="B24" s="63" t="s">
        <v>43</v>
      </c>
      <c r="C24" s="64">
        <v>801</v>
      </c>
      <c r="D24" s="64">
        <v>2019</v>
      </c>
      <c r="E24" s="65" t="s">
        <v>304</v>
      </c>
      <c r="F24" s="77">
        <v>34</v>
      </c>
      <c r="G24" s="80" t="s">
        <v>378</v>
      </c>
      <c r="H24" s="78">
        <v>661239049</v>
      </c>
      <c r="I24" s="66" t="s">
        <v>311</v>
      </c>
      <c r="J24" s="86">
        <v>43607</v>
      </c>
      <c r="K24" s="86">
        <v>43609</v>
      </c>
      <c r="L24" s="67" t="s">
        <v>313</v>
      </c>
      <c r="M24" s="69" t="s">
        <v>364</v>
      </c>
    </row>
    <row r="25" spans="1:13" s="19" customFormat="1" ht="36.75" thickBot="1">
      <c r="A25" s="71">
        <v>140</v>
      </c>
      <c r="B25" s="63" t="s">
        <v>44</v>
      </c>
      <c r="C25" s="64">
        <v>801</v>
      </c>
      <c r="D25" s="64">
        <v>2019</v>
      </c>
      <c r="E25" s="65" t="s">
        <v>304</v>
      </c>
      <c r="F25" s="77">
        <v>36</v>
      </c>
      <c r="G25" s="80" t="s">
        <v>379</v>
      </c>
      <c r="H25" s="78">
        <v>40000000</v>
      </c>
      <c r="I25" s="66" t="s">
        <v>311</v>
      </c>
      <c r="J25" s="86">
        <v>43608</v>
      </c>
      <c r="K25" s="86">
        <v>43612</v>
      </c>
      <c r="L25" s="67" t="s">
        <v>313</v>
      </c>
      <c r="M25" s="69" t="s">
        <v>127</v>
      </c>
    </row>
    <row r="26" spans="1:13" s="19" customFormat="1" ht="36.75" thickBot="1">
      <c r="A26" s="71">
        <v>150</v>
      </c>
      <c r="B26" s="63" t="s">
        <v>45</v>
      </c>
      <c r="C26" s="64">
        <v>801</v>
      </c>
      <c r="D26" s="64">
        <v>2019</v>
      </c>
      <c r="E26" s="65" t="s">
        <v>304</v>
      </c>
      <c r="F26" s="77">
        <v>38</v>
      </c>
      <c r="G26" s="80" t="s">
        <v>380</v>
      </c>
      <c r="H26" s="78">
        <v>30000000</v>
      </c>
      <c r="I26" s="66" t="s">
        <v>311</v>
      </c>
      <c r="J26" s="86">
        <v>43612</v>
      </c>
      <c r="K26" s="86">
        <v>43613</v>
      </c>
      <c r="L26" s="67" t="s">
        <v>313</v>
      </c>
      <c r="M26" s="69" t="s">
        <v>127</v>
      </c>
    </row>
    <row r="27" spans="1:13" s="19" customFormat="1" ht="36.75" thickBot="1">
      <c r="A27" s="71">
        <v>160</v>
      </c>
      <c r="B27" s="63" t="s">
        <v>46</v>
      </c>
      <c r="C27" s="64">
        <v>801</v>
      </c>
      <c r="D27" s="64">
        <v>2019</v>
      </c>
      <c r="E27" s="65" t="s">
        <v>305</v>
      </c>
      <c r="F27" s="77">
        <v>966315</v>
      </c>
      <c r="G27" s="80" t="s">
        <v>381</v>
      </c>
      <c r="H27" s="78">
        <v>196450000</v>
      </c>
      <c r="I27" s="66" t="s">
        <v>311</v>
      </c>
      <c r="J27" s="86">
        <v>43606</v>
      </c>
      <c r="K27" s="86">
        <v>43612</v>
      </c>
      <c r="L27" s="67" t="s">
        <v>314</v>
      </c>
      <c r="M27" s="69" t="s">
        <v>352</v>
      </c>
    </row>
    <row r="28" spans="1:13" s="19" customFormat="1" ht="36.75" thickBot="1">
      <c r="A28" s="71">
        <v>170</v>
      </c>
      <c r="B28" s="63" t="s">
        <v>47</v>
      </c>
      <c r="C28" s="64">
        <v>801</v>
      </c>
      <c r="D28" s="64">
        <v>2019</v>
      </c>
      <c r="E28" s="65" t="s">
        <v>307</v>
      </c>
      <c r="F28" s="77">
        <v>968211</v>
      </c>
      <c r="G28" s="80" t="s">
        <v>382</v>
      </c>
      <c r="H28" s="78">
        <v>37231768</v>
      </c>
      <c r="I28" s="66" t="s">
        <v>311</v>
      </c>
      <c r="J28" s="86">
        <v>43607</v>
      </c>
      <c r="K28" s="86">
        <v>43613</v>
      </c>
      <c r="L28" s="67" t="s">
        <v>314</v>
      </c>
      <c r="M28" s="69" t="s">
        <v>365</v>
      </c>
    </row>
    <row r="29" spans="1:13" s="19" customFormat="1" ht="48.75" thickBot="1">
      <c r="A29" s="71">
        <v>180</v>
      </c>
      <c r="B29" s="63" t="s">
        <v>48</v>
      </c>
      <c r="C29" s="64">
        <v>801</v>
      </c>
      <c r="D29" s="64">
        <v>2019</v>
      </c>
      <c r="E29" s="65" t="s">
        <v>327</v>
      </c>
      <c r="F29" s="77">
        <v>657486</v>
      </c>
      <c r="G29" s="80" t="s">
        <v>383</v>
      </c>
      <c r="H29" s="78" t="s">
        <v>362</v>
      </c>
      <c r="I29" s="66" t="s">
        <v>311</v>
      </c>
      <c r="J29" s="86">
        <v>43453</v>
      </c>
      <c r="K29" s="86">
        <v>43610</v>
      </c>
      <c r="L29" s="67" t="s">
        <v>313</v>
      </c>
      <c r="M29" s="69" t="s">
        <v>353</v>
      </c>
    </row>
    <row r="30" spans="1:13" s="19" customFormat="1" ht="24.75" thickBot="1">
      <c r="A30" s="71">
        <v>190</v>
      </c>
      <c r="B30" s="63" t="s">
        <v>49</v>
      </c>
      <c r="C30" s="64">
        <v>801</v>
      </c>
      <c r="D30" s="64">
        <v>2019</v>
      </c>
      <c r="E30" s="65" t="s">
        <v>310</v>
      </c>
      <c r="F30" s="77">
        <v>971146</v>
      </c>
      <c r="G30" s="80" t="s">
        <v>384</v>
      </c>
      <c r="H30" s="82">
        <v>2000000</v>
      </c>
      <c r="I30" s="66" t="s">
        <v>311</v>
      </c>
      <c r="J30" s="86">
        <v>43609</v>
      </c>
      <c r="K30" s="86">
        <v>43621</v>
      </c>
      <c r="L30" s="67" t="s">
        <v>314</v>
      </c>
      <c r="M30" s="69" t="s">
        <v>355</v>
      </c>
    </row>
    <row r="31" spans="1:14" ht="24.75" thickBot="1">
      <c r="A31" s="71">
        <v>200</v>
      </c>
      <c r="B31" s="63" t="s">
        <v>50</v>
      </c>
      <c r="C31" s="64">
        <v>801</v>
      </c>
      <c r="D31" s="64">
        <v>2019</v>
      </c>
      <c r="E31" s="65" t="s">
        <v>304</v>
      </c>
      <c r="F31" s="77">
        <v>971146</v>
      </c>
      <c r="G31" s="80" t="s">
        <v>384</v>
      </c>
      <c r="H31" s="82">
        <v>13650000</v>
      </c>
      <c r="I31" s="66" t="s">
        <v>311</v>
      </c>
      <c r="J31" s="86">
        <v>43609</v>
      </c>
      <c r="K31" s="86">
        <v>43621</v>
      </c>
      <c r="L31" s="67" t="s">
        <v>313</v>
      </c>
      <c r="M31" s="69" t="s">
        <v>127</v>
      </c>
      <c r="N31" s="19"/>
    </row>
    <row r="32" spans="1:14" ht="27" customHeight="1" thickBot="1">
      <c r="A32" s="71">
        <v>210</v>
      </c>
      <c r="B32" s="63" t="s">
        <v>51</v>
      </c>
      <c r="C32" s="70">
        <v>801</v>
      </c>
      <c r="D32" s="70">
        <v>2018</v>
      </c>
      <c r="E32" s="65" t="s">
        <v>304</v>
      </c>
      <c r="F32" s="77">
        <v>975001</v>
      </c>
      <c r="G32" s="80" t="s">
        <v>385</v>
      </c>
      <c r="H32" s="82">
        <v>10948000</v>
      </c>
      <c r="I32" s="66" t="s">
        <v>311</v>
      </c>
      <c r="J32" s="86">
        <v>43612</v>
      </c>
      <c r="K32" s="86">
        <v>43615</v>
      </c>
      <c r="L32" s="67" t="s">
        <v>313</v>
      </c>
      <c r="M32" s="69" t="s">
        <v>127</v>
      </c>
      <c r="N32" s="19"/>
    </row>
    <row r="33" spans="1:14" ht="36.75" thickBot="1">
      <c r="A33" s="71">
        <v>220</v>
      </c>
      <c r="B33" s="63" t="s">
        <v>366</v>
      </c>
      <c r="C33" s="64">
        <v>801</v>
      </c>
      <c r="D33" s="83">
        <v>2019</v>
      </c>
      <c r="E33" s="65" t="s">
        <v>310</v>
      </c>
      <c r="F33" s="77">
        <v>970025</v>
      </c>
      <c r="G33" s="80" t="s">
        <v>386</v>
      </c>
      <c r="H33" s="84">
        <v>5586634</v>
      </c>
      <c r="I33" s="66" t="s">
        <v>311</v>
      </c>
      <c r="J33" s="86">
        <v>43608</v>
      </c>
      <c r="K33" s="86">
        <v>43626</v>
      </c>
      <c r="L33" s="67" t="s">
        <v>314</v>
      </c>
      <c r="M33" s="69" t="s">
        <v>355</v>
      </c>
      <c r="N33" s="19"/>
    </row>
    <row r="34" ht="11.25">
      <c r="G34" s="30"/>
    </row>
    <row r="35" ht="11.25">
      <c r="G35" s="30"/>
    </row>
    <row r="36" ht="11.25">
      <c r="G36" s="30"/>
    </row>
    <row r="37" ht="11.25">
      <c r="G37" s="30"/>
    </row>
    <row r="38" ht="11.25">
      <c r="G38" s="30"/>
    </row>
    <row r="39" ht="11.25">
      <c r="G39" s="30"/>
    </row>
    <row r="40" ht="11.25">
      <c r="G40" s="30"/>
    </row>
    <row r="41" ht="11.25">
      <c r="G41" s="30"/>
    </row>
    <row r="42" ht="11.25">
      <c r="G42" s="30"/>
    </row>
    <row r="43" ht="11.25">
      <c r="G43" s="30"/>
    </row>
    <row r="44" ht="11.25">
      <c r="G44" s="30"/>
    </row>
    <row r="45" ht="11.25">
      <c r="G45" s="30"/>
    </row>
    <row r="46" ht="11.25">
      <c r="G46" s="30"/>
    </row>
    <row r="47" ht="11.25">
      <c r="G47" s="30"/>
    </row>
    <row r="48" ht="11.25">
      <c r="G48" s="30"/>
    </row>
    <row r="49" ht="11.25">
      <c r="G49" s="30"/>
    </row>
    <row r="50" ht="11.25">
      <c r="G50" s="30"/>
    </row>
    <row r="51" ht="11.25">
      <c r="G51" s="30"/>
    </row>
    <row r="52" ht="11.25">
      <c r="G52" s="30"/>
    </row>
    <row r="53" ht="11.25">
      <c r="G53" s="30"/>
    </row>
    <row r="54" ht="11.25">
      <c r="G54" s="30"/>
    </row>
    <row r="55" ht="11.25">
      <c r="G55" s="30"/>
    </row>
    <row r="56" ht="11.25">
      <c r="G56" s="30"/>
    </row>
    <row r="57" ht="11.25">
      <c r="G57" s="30"/>
    </row>
    <row r="58" ht="11.25">
      <c r="G58" s="30"/>
    </row>
    <row r="59" ht="11.25">
      <c r="G59" s="30"/>
    </row>
    <row r="60" ht="11.25">
      <c r="G60" s="30"/>
    </row>
    <row r="61" ht="11.25">
      <c r="G61" s="30"/>
    </row>
    <row r="62" ht="11.25">
      <c r="G62" s="30"/>
    </row>
    <row r="63" ht="11.25">
      <c r="G63" s="30"/>
    </row>
    <row r="64" ht="11.25">
      <c r="G64" s="30"/>
    </row>
    <row r="65" ht="11.25">
      <c r="G65" s="30"/>
    </row>
    <row r="66" ht="11.25">
      <c r="G66" s="30"/>
    </row>
    <row r="67" ht="11.25">
      <c r="G67" s="30"/>
    </row>
    <row r="68" ht="11.25">
      <c r="G68" s="30"/>
    </row>
    <row r="69" ht="11.25">
      <c r="G69" s="30"/>
    </row>
    <row r="70" ht="11.25">
      <c r="G70" s="30"/>
    </row>
    <row r="71" ht="11.25">
      <c r="G71" s="30"/>
    </row>
    <row r="72" ht="11.25">
      <c r="G72" s="30"/>
    </row>
    <row r="73" ht="11.25">
      <c r="G73" s="30"/>
    </row>
    <row r="74" ht="11.25">
      <c r="G74" s="30"/>
    </row>
    <row r="75" ht="11.25">
      <c r="G75" s="30"/>
    </row>
    <row r="76" ht="11.25">
      <c r="G76" s="30"/>
    </row>
    <row r="77" ht="11.25">
      <c r="G77" s="30"/>
    </row>
    <row r="78" ht="11.25">
      <c r="G78" s="30"/>
    </row>
    <row r="79" ht="11.25">
      <c r="G79" s="30"/>
    </row>
    <row r="80" ht="11.25">
      <c r="G80" s="30"/>
    </row>
    <row r="81" ht="11.25">
      <c r="G81" s="30"/>
    </row>
    <row r="82" ht="11.25">
      <c r="G82" s="30"/>
    </row>
    <row r="83" ht="11.25">
      <c r="G83" s="30"/>
    </row>
    <row r="84" ht="11.25">
      <c r="G84" s="30"/>
    </row>
    <row r="85" ht="11.25">
      <c r="G85" s="30"/>
    </row>
    <row r="86" ht="11.25">
      <c r="G86" s="30"/>
    </row>
    <row r="87" ht="11.25">
      <c r="G87" s="30"/>
    </row>
    <row r="88" ht="11.25">
      <c r="G88" s="30"/>
    </row>
    <row r="89" ht="11.25">
      <c r="G89" s="30"/>
    </row>
    <row r="90" ht="11.25">
      <c r="G90" s="30"/>
    </row>
    <row r="91" ht="11.25">
      <c r="G91" s="30"/>
    </row>
    <row r="92" ht="11.25">
      <c r="G92" s="30"/>
    </row>
    <row r="93" ht="11.25">
      <c r="G93" s="30"/>
    </row>
    <row r="94" ht="11.25">
      <c r="G94" s="30"/>
    </row>
    <row r="95" ht="11.25">
      <c r="G95" s="30"/>
    </row>
    <row r="96" ht="11.25">
      <c r="G96" s="30"/>
    </row>
    <row r="97" ht="11.25">
      <c r="G97" s="30"/>
    </row>
  </sheetData>
  <sheetProtection/>
  <autoFilter ref="A11:M33"/>
  <mergeCells count="3">
    <mergeCell ref="D2:H2"/>
    <mergeCell ref="D3:H3"/>
    <mergeCell ref="B9:M9"/>
  </mergeCells>
  <conditionalFormatting sqref="C32:D32">
    <cfRule type="containsBlanks" priority="10" dxfId="0">
      <formula>LEN(TRIM(C32))=0</formula>
    </cfRule>
  </conditionalFormatting>
  <conditionalFormatting sqref="F12:F33">
    <cfRule type="containsBlanks" priority="8" dxfId="0" stopIfTrue="1">
      <formula>LEN(TRIM(F12))=0</formula>
    </cfRule>
  </conditionalFormatting>
  <conditionalFormatting sqref="G12:G33">
    <cfRule type="containsBlanks" priority="7" dxfId="0" stopIfTrue="1">
      <formula>LEN(TRIM(G12))=0</formula>
    </cfRule>
  </conditionalFormatting>
  <conditionalFormatting sqref="M12:M33">
    <cfRule type="containsBlanks" priority="1" dxfId="0" stopIfTrue="1">
      <formula>LEN(TRIM(M12))=0</formula>
    </cfRule>
  </conditionalFormatting>
  <conditionalFormatting sqref="J12:J31 J33">
    <cfRule type="containsBlanks" priority="4" dxfId="0">
      <formula>LEN(TRIM(J12))=0</formula>
    </cfRule>
  </conditionalFormatting>
  <conditionalFormatting sqref="J32">
    <cfRule type="containsBlanks" priority="3" dxfId="0" stopIfTrue="1">
      <formula>LEN(TRIM(J32))=0</formula>
    </cfRule>
  </conditionalFormatting>
  <conditionalFormatting sqref="K12:K33">
    <cfRule type="containsBlanks" priority="2" dxfId="0" stopIfTrue="1">
      <formula>LEN(TRIM(K12))=0</formula>
    </cfRule>
  </conditionalFormatting>
  <dataValidations count="4">
    <dataValidation type="decimal" allowBlank="1" showInputMessage="1" showErrorMessage="1" promptTitle="Escriba un número en esta casilla" errorTitle="Entrada no válida" error="Por favor escriba un número" sqref="C12:D31 C32:C33">
      <formula1>-1.7976931348623157E+308</formula1>
      <formula2>1.7976931348623157E+308</formula2>
    </dataValidation>
    <dataValidation type="list" allowBlank="1" showInputMessage="1" showErrorMessage="1" sqref="E12:E33">
      <formula1>V_TP_PROCESO</formula1>
    </dataValidation>
    <dataValidation type="list" allowBlank="1" showInputMessage="1" showErrorMessage="1" promptTitle="Seleccione un elemento de la lista" errorTitle="Entrada no válida" error="Por favor seleccione un elemento de la lista" sqref="L12:L33">
      <formula1>V_EST_PROCESO</formula1>
    </dataValidation>
    <dataValidation type="list" allowBlank="1" showInputMessage="1" showErrorMessage="1" promptTitle="Seleccione un elemento de la lista" errorTitle="Entrada no válida" error="Por favor seleccione un elemento de la lista" sqref="I12:I33">
      <formula1>V_SI_NO</formula1>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36"/>
  <sheetViews>
    <sheetView showGridLines="0" tabSelected="1" zoomScalePageLayoutView="0" workbookViewId="0" topLeftCell="A1">
      <pane ySplit="11" topLeftCell="A15" activePane="bottomLeft" state="frozen"/>
      <selection pane="topLeft" activeCell="AX16" sqref="AX16"/>
      <selection pane="bottomLeft" activeCell="E12" sqref="E12"/>
    </sheetView>
  </sheetViews>
  <sheetFormatPr defaultColWidth="10.7109375" defaultRowHeight="12.75"/>
  <cols>
    <col min="1" max="1" width="9.140625" style="17" customWidth="1"/>
    <col min="2" max="2" width="14.00390625" style="17" customWidth="1"/>
    <col min="3" max="3" width="11.8515625" style="17" customWidth="1"/>
    <col min="4" max="4" width="11.28125" style="21" customWidth="1"/>
    <col min="5" max="5" width="47.140625" style="17" customWidth="1"/>
    <col min="6" max="6" width="21.57421875" style="17" customWidth="1"/>
    <col min="7" max="7" width="21.140625" style="17" customWidth="1"/>
    <col min="8" max="8" width="17.421875" style="17" customWidth="1"/>
    <col min="9" max="9" width="19.140625" style="17" customWidth="1"/>
    <col min="10" max="10" width="14.7109375" style="17" customWidth="1"/>
    <col min="11" max="11" width="22.421875" style="17" customWidth="1"/>
    <col min="12" max="12" width="39.28125" style="17" bestFit="1" customWidth="1"/>
    <col min="13" max="13" width="21.57421875" style="17" customWidth="1"/>
    <col min="14" max="16384" width="10.7109375" style="17" customWidth="1"/>
  </cols>
  <sheetData>
    <row r="1" ht="60.75" customHeight="1"/>
    <row r="2" spans="2:8" ht="11.25">
      <c r="B2" s="18" t="s">
        <v>0</v>
      </c>
      <c r="C2" s="18">
        <v>43</v>
      </c>
      <c r="D2" s="103" t="s">
        <v>1</v>
      </c>
      <c r="E2" s="104"/>
      <c r="F2" s="104"/>
      <c r="G2" s="104"/>
      <c r="H2" s="104"/>
    </row>
    <row r="3" spans="2:13" ht="11.25">
      <c r="B3" s="18" t="s">
        <v>2</v>
      </c>
      <c r="C3" s="18">
        <v>14143</v>
      </c>
      <c r="D3" s="103" t="s">
        <v>27</v>
      </c>
      <c r="E3" s="104"/>
      <c r="F3" s="104"/>
      <c r="G3" s="104"/>
      <c r="H3" s="104"/>
      <c r="K3" s="61"/>
      <c r="L3" s="61"/>
      <c r="M3" s="60"/>
    </row>
    <row r="4" spans="2:3" ht="11.25">
      <c r="B4" s="18" t="s">
        <v>4</v>
      </c>
      <c r="C4" s="18">
        <v>1</v>
      </c>
    </row>
    <row r="5" spans="2:3" ht="11.25">
      <c r="B5" s="18" t="s">
        <v>5</v>
      </c>
      <c r="C5" s="18">
        <v>801</v>
      </c>
    </row>
    <row r="6" spans="2:3" ht="11.25">
      <c r="B6" s="18" t="s">
        <v>6</v>
      </c>
      <c r="C6" s="58">
        <v>43616</v>
      </c>
    </row>
    <row r="7" spans="2:4" ht="11.25">
      <c r="B7" s="18" t="s">
        <v>7</v>
      </c>
      <c r="C7" s="18">
        <v>1</v>
      </c>
      <c r="D7" s="18" t="s">
        <v>8</v>
      </c>
    </row>
    <row r="9" spans="1:12" ht="11.25">
      <c r="A9" s="52" t="s">
        <v>9</v>
      </c>
      <c r="B9" s="105" t="s">
        <v>28</v>
      </c>
      <c r="C9" s="106"/>
      <c r="D9" s="106"/>
      <c r="E9" s="106"/>
      <c r="F9" s="106"/>
      <c r="G9" s="106"/>
      <c r="H9" s="106"/>
      <c r="I9" s="106"/>
      <c r="J9" s="106"/>
      <c r="K9" s="106"/>
      <c r="L9" s="106"/>
    </row>
    <row r="10" spans="1:12" ht="20.25" customHeight="1">
      <c r="A10" s="48"/>
      <c r="B10" s="48"/>
      <c r="C10" s="52">
        <v>4</v>
      </c>
      <c r="D10" s="52">
        <v>8</v>
      </c>
      <c r="E10" s="52">
        <v>12</v>
      </c>
      <c r="F10" s="52">
        <v>16</v>
      </c>
      <c r="G10" s="52">
        <v>20</v>
      </c>
      <c r="H10" s="52">
        <v>24</v>
      </c>
      <c r="I10" s="52">
        <v>28</v>
      </c>
      <c r="J10" s="52">
        <v>32</v>
      </c>
      <c r="K10" s="52">
        <v>36</v>
      </c>
      <c r="L10" s="52">
        <v>40</v>
      </c>
    </row>
    <row r="11" spans="1:12" s="30" customFormat="1" ht="11.25">
      <c r="A11" s="29"/>
      <c r="B11" s="29"/>
      <c r="C11" s="59" t="s">
        <v>10</v>
      </c>
      <c r="D11" s="59" t="s">
        <v>11</v>
      </c>
      <c r="E11" s="59" t="s">
        <v>12</v>
      </c>
      <c r="F11" s="59" t="s">
        <v>13</v>
      </c>
      <c r="G11" s="59" t="s">
        <v>29</v>
      </c>
      <c r="H11" s="59" t="s">
        <v>30</v>
      </c>
      <c r="I11" s="59" t="s">
        <v>31</v>
      </c>
      <c r="J11" s="59" t="s">
        <v>22</v>
      </c>
      <c r="K11" s="59" t="s">
        <v>23</v>
      </c>
      <c r="L11" s="59" t="s">
        <v>20</v>
      </c>
    </row>
    <row r="12" spans="1:12" s="31" customFormat="1" ht="12">
      <c r="A12" s="20">
        <v>10</v>
      </c>
      <c r="B12" s="76" t="s">
        <v>21</v>
      </c>
      <c r="C12" s="64">
        <v>801</v>
      </c>
      <c r="D12" s="64">
        <v>2019</v>
      </c>
      <c r="E12" s="65" t="s">
        <v>303</v>
      </c>
      <c r="F12" s="77">
        <v>827638</v>
      </c>
      <c r="G12" s="69">
        <f aca="true" t="shared" si="0" ref="G12:G17">+F12</f>
        <v>827638</v>
      </c>
      <c r="H12" s="78" t="s">
        <v>362</v>
      </c>
      <c r="I12" s="62">
        <v>43514</v>
      </c>
      <c r="J12" s="79">
        <v>900755806</v>
      </c>
      <c r="K12" s="79">
        <v>2</v>
      </c>
      <c r="L12" s="69" t="s">
        <v>363</v>
      </c>
    </row>
    <row r="13" spans="1:12" s="31" customFormat="1" ht="12">
      <c r="A13" s="20">
        <v>11</v>
      </c>
      <c r="B13" s="76" t="s">
        <v>356</v>
      </c>
      <c r="C13" s="64">
        <v>801</v>
      </c>
      <c r="D13" s="64">
        <v>2019</v>
      </c>
      <c r="E13" s="65" t="s">
        <v>305</v>
      </c>
      <c r="F13" s="77">
        <v>966315</v>
      </c>
      <c r="G13" s="69">
        <f t="shared" si="0"/>
        <v>966315</v>
      </c>
      <c r="H13" s="78">
        <v>196450000</v>
      </c>
      <c r="I13" s="62">
        <v>43606</v>
      </c>
      <c r="J13" s="79">
        <v>830081460</v>
      </c>
      <c r="K13" s="79">
        <v>0</v>
      </c>
      <c r="L13" s="69" t="s">
        <v>352</v>
      </c>
    </row>
    <row r="14" spans="1:12" s="31" customFormat="1" ht="12">
      <c r="A14" s="20">
        <v>12</v>
      </c>
      <c r="B14" s="76" t="s">
        <v>357</v>
      </c>
      <c r="C14" s="64">
        <v>801</v>
      </c>
      <c r="D14" s="64">
        <v>2019</v>
      </c>
      <c r="E14" s="65" t="s">
        <v>307</v>
      </c>
      <c r="F14" s="77">
        <v>968211</v>
      </c>
      <c r="G14" s="69">
        <f t="shared" si="0"/>
        <v>968211</v>
      </c>
      <c r="H14" s="78">
        <v>37231768</v>
      </c>
      <c r="I14" s="62">
        <v>43607</v>
      </c>
      <c r="J14" s="79">
        <v>800071819</v>
      </c>
      <c r="K14" s="79">
        <v>7</v>
      </c>
      <c r="L14" s="69" t="s">
        <v>365</v>
      </c>
    </row>
    <row r="15" spans="1:12" s="31" customFormat="1" ht="12">
      <c r="A15" s="20">
        <v>13</v>
      </c>
      <c r="B15" s="76" t="s">
        <v>358</v>
      </c>
      <c r="C15" s="64">
        <v>801</v>
      </c>
      <c r="D15" s="64">
        <v>2019</v>
      </c>
      <c r="E15" s="65" t="s">
        <v>327</v>
      </c>
      <c r="F15" s="77">
        <v>657486</v>
      </c>
      <c r="G15" s="69">
        <f t="shared" si="0"/>
        <v>657486</v>
      </c>
      <c r="H15" s="78" t="s">
        <v>362</v>
      </c>
      <c r="I15" s="62">
        <v>43453</v>
      </c>
      <c r="J15" s="79">
        <v>900749719</v>
      </c>
      <c r="K15" s="79">
        <v>6</v>
      </c>
      <c r="L15" s="69" t="s">
        <v>353</v>
      </c>
    </row>
    <row r="16" spans="1:13" ht="11.25" customHeight="1">
      <c r="A16" s="20">
        <v>14</v>
      </c>
      <c r="B16" s="76" t="s">
        <v>359</v>
      </c>
      <c r="C16" s="64">
        <v>801</v>
      </c>
      <c r="D16" s="64">
        <v>2019</v>
      </c>
      <c r="E16" s="65" t="s">
        <v>310</v>
      </c>
      <c r="F16" s="77">
        <v>971146</v>
      </c>
      <c r="G16" s="69">
        <f t="shared" si="0"/>
        <v>971146</v>
      </c>
      <c r="H16" s="78">
        <v>2000000</v>
      </c>
      <c r="I16" s="62">
        <v>43609</v>
      </c>
      <c r="J16" s="79">
        <v>80025058</v>
      </c>
      <c r="K16" s="79">
        <v>4</v>
      </c>
      <c r="L16" s="69" t="s">
        <v>355</v>
      </c>
      <c r="M16" s="23"/>
    </row>
    <row r="17" spans="1:13" ht="11.25" customHeight="1">
      <c r="A17" s="20">
        <v>15</v>
      </c>
      <c r="B17" s="76" t="s">
        <v>360</v>
      </c>
      <c r="C17" s="64">
        <v>801</v>
      </c>
      <c r="D17" s="64">
        <v>2019</v>
      </c>
      <c r="E17" s="65" t="s">
        <v>310</v>
      </c>
      <c r="F17" s="77">
        <v>970025</v>
      </c>
      <c r="G17" s="69">
        <f t="shared" si="0"/>
        <v>970025</v>
      </c>
      <c r="H17" s="78">
        <v>5586634</v>
      </c>
      <c r="I17" s="62">
        <v>43608</v>
      </c>
      <c r="J17" s="79">
        <v>800105401</v>
      </c>
      <c r="K17" s="79">
        <v>4</v>
      </c>
      <c r="L17" s="69" t="s">
        <v>355</v>
      </c>
      <c r="M17" s="23"/>
    </row>
    <row r="18" spans="4:13" ht="11.25" customHeight="1">
      <c r="D18" s="17"/>
      <c r="E18" s="30"/>
      <c r="F18" s="30"/>
      <c r="G18" s="30"/>
      <c r="H18" s="30"/>
      <c r="I18" s="30"/>
      <c r="J18" s="30"/>
      <c r="K18" s="30"/>
      <c r="M18" s="23"/>
    </row>
    <row r="19" spans="4:13" ht="11.25" customHeight="1">
      <c r="D19" s="17"/>
      <c r="E19" s="30"/>
      <c r="F19" s="30"/>
      <c r="G19" s="30"/>
      <c r="H19" s="30"/>
      <c r="I19" s="30"/>
      <c r="J19" s="30"/>
      <c r="K19" s="30"/>
      <c r="M19" s="23"/>
    </row>
    <row r="20" spans="4:13" ht="11.25" customHeight="1">
      <c r="D20" s="17"/>
      <c r="E20" s="30"/>
      <c r="F20" s="30"/>
      <c r="G20" s="30"/>
      <c r="H20" s="30"/>
      <c r="I20" s="30"/>
      <c r="J20" s="30"/>
      <c r="K20" s="30"/>
      <c r="M20" s="23"/>
    </row>
    <row r="21" spans="4:13" ht="11.25" customHeight="1">
      <c r="D21" s="17"/>
      <c r="E21" s="30"/>
      <c r="F21" s="30"/>
      <c r="G21" s="30"/>
      <c r="H21" s="30"/>
      <c r="I21" s="30"/>
      <c r="J21" s="30"/>
      <c r="K21" s="30"/>
      <c r="M21" s="23"/>
    </row>
    <row r="22" spans="4:13" ht="11.25" customHeight="1">
      <c r="D22" s="17"/>
      <c r="E22" s="30"/>
      <c r="F22" s="30"/>
      <c r="G22" s="30"/>
      <c r="H22" s="30"/>
      <c r="I22" s="30"/>
      <c r="J22" s="30"/>
      <c r="K22" s="30"/>
      <c r="M22" s="23"/>
    </row>
    <row r="23" spans="4:13" ht="11.25" customHeight="1">
      <c r="D23" s="17"/>
      <c r="E23" s="30"/>
      <c r="F23" s="30"/>
      <c r="G23" s="30"/>
      <c r="H23" s="30"/>
      <c r="I23" s="30"/>
      <c r="J23" s="30"/>
      <c r="K23" s="30"/>
      <c r="M23" s="23"/>
    </row>
    <row r="24" spans="4:13" ht="11.25" customHeight="1">
      <c r="D24" s="17"/>
      <c r="E24" s="30"/>
      <c r="F24" s="30"/>
      <c r="G24" s="30"/>
      <c r="H24" s="30"/>
      <c r="I24" s="30"/>
      <c r="J24" s="30"/>
      <c r="K24" s="30"/>
      <c r="M24" s="23"/>
    </row>
    <row r="25" spans="4:13" ht="11.25" customHeight="1">
      <c r="D25" s="17"/>
      <c r="E25" s="30"/>
      <c r="F25" s="30"/>
      <c r="G25" s="30"/>
      <c r="H25" s="30"/>
      <c r="I25" s="30"/>
      <c r="J25" s="30"/>
      <c r="K25" s="30"/>
      <c r="M25" s="23"/>
    </row>
    <row r="26" spans="4:13" ht="11.25" customHeight="1">
      <c r="D26" s="17"/>
      <c r="E26" s="30"/>
      <c r="F26" s="30"/>
      <c r="G26" s="30"/>
      <c r="H26" s="30"/>
      <c r="I26" s="30"/>
      <c r="J26" s="30"/>
      <c r="K26" s="30"/>
      <c r="M26" s="23"/>
    </row>
    <row r="27" spans="4:13" ht="11.25" customHeight="1">
      <c r="D27" s="17"/>
      <c r="E27" s="30"/>
      <c r="F27" s="30"/>
      <c r="G27" s="30"/>
      <c r="H27" s="30"/>
      <c r="I27" s="30"/>
      <c r="J27" s="30"/>
      <c r="K27" s="30"/>
      <c r="M27" s="23"/>
    </row>
    <row r="28" spans="4:13" ht="11.25" customHeight="1">
      <c r="D28" s="17"/>
      <c r="E28" s="30"/>
      <c r="F28" s="30"/>
      <c r="G28" s="30"/>
      <c r="H28" s="30"/>
      <c r="I28" s="30"/>
      <c r="J28" s="30"/>
      <c r="K28" s="30"/>
      <c r="M28" s="23"/>
    </row>
    <row r="29" spans="4:13" ht="11.25" customHeight="1">
      <c r="D29" s="17"/>
      <c r="E29" s="30"/>
      <c r="F29" s="30"/>
      <c r="G29" s="30"/>
      <c r="H29" s="30"/>
      <c r="I29" s="30"/>
      <c r="J29" s="30"/>
      <c r="K29" s="30"/>
      <c r="M29" s="23"/>
    </row>
    <row r="30" spans="4:13" ht="11.25" customHeight="1">
      <c r="D30" s="17"/>
      <c r="E30" s="30"/>
      <c r="F30" s="30"/>
      <c r="G30" s="30"/>
      <c r="H30" s="30"/>
      <c r="I30" s="30"/>
      <c r="J30" s="30"/>
      <c r="K30" s="30"/>
      <c r="M30" s="23"/>
    </row>
    <row r="31" spans="4:13" ht="11.25" customHeight="1">
      <c r="D31" s="17"/>
      <c r="E31" s="30"/>
      <c r="F31" s="30"/>
      <c r="G31" s="30"/>
      <c r="H31" s="30"/>
      <c r="I31" s="30"/>
      <c r="J31" s="30"/>
      <c r="K31" s="30"/>
      <c r="M31" s="23"/>
    </row>
    <row r="32" spans="4:13" ht="11.25" customHeight="1">
      <c r="D32" s="17"/>
      <c r="E32" s="30"/>
      <c r="F32" s="30"/>
      <c r="G32" s="30"/>
      <c r="H32" s="30"/>
      <c r="I32" s="30"/>
      <c r="J32" s="30"/>
      <c r="K32" s="30"/>
      <c r="M32" s="23"/>
    </row>
    <row r="33" spans="4:13" ht="11.25" customHeight="1">
      <c r="D33" s="17"/>
      <c r="E33" s="30"/>
      <c r="F33" s="30"/>
      <c r="G33" s="30"/>
      <c r="H33" s="30"/>
      <c r="I33" s="30"/>
      <c r="J33" s="30"/>
      <c r="K33" s="30"/>
      <c r="M33" s="23"/>
    </row>
    <row r="34" spans="4:13" ht="11.25" customHeight="1">
      <c r="D34" s="17"/>
      <c r="E34" s="30"/>
      <c r="F34" s="30"/>
      <c r="G34" s="30"/>
      <c r="H34" s="30"/>
      <c r="I34" s="30"/>
      <c r="J34" s="30"/>
      <c r="K34" s="30"/>
      <c r="M34" s="23"/>
    </row>
    <row r="35" ht="11.25" customHeight="1"/>
    <row r="36" ht="11.25" customHeight="1"/>
    <row r="37" ht="11.25" customHeight="1"/>
    <row r="38" ht="11.25" customHeight="1"/>
    <row r="39" ht="11.25" customHeight="1"/>
    <row r="40" ht="11.25" customHeight="1"/>
    <row r="50531" spans="1:2" ht="11.25">
      <c r="A50531" s="17">
        <v>22</v>
      </c>
      <c r="B50531" s="17">
        <v>97</v>
      </c>
    </row>
    <row r="50534" ht="11.25">
      <c r="A50534" s="17" t="s">
        <v>24</v>
      </c>
    </row>
    <row r="50535" ht="11.25">
      <c r="A50535" s="17" t="s">
        <v>25</v>
      </c>
    </row>
    <row r="50536" ht="11.25">
      <c r="A50536" s="17" t="s">
        <v>26</v>
      </c>
    </row>
  </sheetData>
  <sheetProtection/>
  <mergeCells count="3">
    <mergeCell ref="D2:H2"/>
    <mergeCell ref="D3:H3"/>
    <mergeCell ref="B9:L9"/>
  </mergeCells>
  <conditionalFormatting sqref="J12:K17">
    <cfRule type="containsBlanks" priority="16" dxfId="0">
      <formula>LEN(TRIM(J12))=0</formula>
    </cfRule>
  </conditionalFormatting>
  <conditionalFormatting sqref="G12:G17">
    <cfRule type="containsBlanks" priority="10" dxfId="0">
      <formula>LEN(TRIM(G12))=0</formula>
    </cfRule>
  </conditionalFormatting>
  <conditionalFormatting sqref="F12:F17">
    <cfRule type="containsBlanks" priority="4" dxfId="0" stopIfTrue="1">
      <formula>LEN(TRIM(F12))=0</formula>
    </cfRule>
  </conditionalFormatting>
  <conditionalFormatting sqref="H12">
    <cfRule type="colorScale" priority="3" dxfId="12">
      <colorScale>
        <cfvo type="min" val="0"/>
        <cfvo type="percentile" val="50"/>
        <cfvo type="max"/>
        <color rgb="FF63BE7B"/>
        <color rgb="FFFFEB84"/>
        <color rgb="FFF8696B"/>
      </colorScale>
    </cfRule>
  </conditionalFormatting>
  <conditionalFormatting sqref="I12:I17">
    <cfRule type="containsBlanks" priority="2" dxfId="0">
      <formula>LEN(TRIM(I12))=0</formula>
    </cfRule>
  </conditionalFormatting>
  <conditionalFormatting sqref="L12:L17">
    <cfRule type="containsBlanks" priority="1" dxfId="0" stopIfTrue="1">
      <formula>LEN(TRIM(L12))=0</formula>
    </cfRule>
  </conditionalFormatting>
  <dataValidations count="2">
    <dataValidation type="list" allowBlank="1" showInputMessage="1" showErrorMessage="1" sqref="E12:E17">
      <formula1>V_TP_PROCESO</formula1>
    </dataValidation>
    <dataValidation type="decimal" allowBlank="1" showInputMessage="1" showErrorMessage="1" promptTitle="Escriba un número en esta casilla" errorTitle="Entrada no válida" error="Por favor escriba un número" sqref="C12:D17">
      <formula1>-1.7976931348623157E+308</formula1>
      <formula2>1.7976931348623157E+308</formula2>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115" zoomScaleNormal="115" zoomScalePageLayoutView="0" workbookViewId="0" topLeftCell="A289">
      <selection activeCell="A35" sqref="A35:A37"/>
    </sheetView>
  </sheetViews>
  <sheetFormatPr defaultColWidth="11.421875" defaultRowHeight="12.75"/>
  <cols>
    <col min="1" max="1" width="73.00390625" style="0" customWidth="1"/>
    <col min="4" max="4" width="12.28125" style="0" bestFit="1" customWidth="1"/>
  </cols>
  <sheetData>
    <row r="1" ht="12.75">
      <c r="A1" t="s">
        <v>328</v>
      </c>
    </row>
    <row r="2" ht="12.75">
      <c r="A2" s="49">
        <v>12</v>
      </c>
    </row>
    <row r="3" ht="12.75">
      <c r="A3" s="48"/>
    </row>
    <row r="4" ht="12.75">
      <c r="A4" s="48" t="s">
        <v>319</v>
      </c>
    </row>
    <row r="5" ht="12.75">
      <c r="A5" s="48" t="s">
        <v>320</v>
      </c>
    </row>
    <row r="6" ht="12.75">
      <c r="A6" s="48" t="s">
        <v>321</v>
      </c>
    </row>
    <row r="7" ht="12.75">
      <c r="A7" s="48" t="s">
        <v>322</v>
      </c>
    </row>
    <row r="8" ht="12.75">
      <c r="A8" s="48" t="s">
        <v>323</v>
      </c>
    </row>
    <row r="9" ht="12.75">
      <c r="A9" s="48" t="s">
        <v>324</v>
      </c>
    </row>
    <row r="10" ht="12.75">
      <c r="A10" s="48" t="s">
        <v>325</v>
      </c>
    </row>
    <row r="11" ht="12.75">
      <c r="A11" s="48" t="s">
        <v>326</v>
      </c>
    </row>
    <row r="12" ht="12.75">
      <c r="A12" s="48" t="s">
        <v>327</v>
      </c>
    </row>
    <row r="13" ht="12.75">
      <c r="A13" s="48" t="s">
        <v>302</v>
      </c>
    </row>
    <row r="14" ht="12.75">
      <c r="A14" s="48" t="s">
        <v>303</v>
      </c>
    </row>
    <row r="15" ht="12.75">
      <c r="A15" s="48" t="s">
        <v>304</v>
      </c>
    </row>
    <row r="16" ht="12.75">
      <c r="A16" s="48" t="s">
        <v>305</v>
      </c>
    </row>
    <row r="17" ht="12.75">
      <c r="A17" s="48" t="s">
        <v>306</v>
      </c>
    </row>
    <row r="18" ht="12.75">
      <c r="A18" s="48" t="s">
        <v>307</v>
      </c>
    </row>
    <row r="19" ht="12.75">
      <c r="A19" s="48" t="s">
        <v>308</v>
      </c>
    </row>
    <row r="20" ht="12.75">
      <c r="A20" s="48" t="s">
        <v>309</v>
      </c>
    </row>
    <row r="21" ht="12.75">
      <c r="A21" s="48" t="s">
        <v>310</v>
      </c>
    </row>
    <row r="22" ht="12.75">
      <c r="A22" s="17"/>
    </row>
    <row r="23" ht="12.75">
      <c r="A23" s="17" t="s">
        <v>329</v>
      </c>
    </row>
    <row r="24" ht="12.75">
      <c r="A24" s="49">
        <v>40</v>
      </c>
    </row>
    <row r="25" ht="12.75">
      <c r="A25" s="44"/>
    </row>
    <row r="26" ht="12.75">
      <c r="A26" s="44" t="s">
        <v>316</v>
      </c>
    </row>
    <row r="27" ht="12.75">
      <c r="A27" s="44" t="s">
        <v>316</v>
      </c>
    </row>
    <row r="28" ht="12.75">
      <c r="A28" s="44" t="s">
        <v>313</v>
      </c>
    </row>
    <row r="29" ht="12.75">
      <c r="A29" s="51" t="s">
        <v>318</v>
      </c>
    </row>
    <row r="30" ht="12.75">
      <c r="A30" s="44" t="s">
        <v>314</v>
      </c>
    </row>
    <row r="31" ht="12.75">
      <c r="A31" s="44" t="s">
        <v>315</v>
      </c>
    </row>
    <row r="32" ht="12.75">
      <c r="A32" s="44" t="s">
        <v>317</v>
      </c>
    </row>
    <row r="35" ht="12.75">
      <c r="A35" s="50">
        <v>28</v>
      </c>
    </row>
    <row r="36" ht="12.75">
      <c r="A36" s="44" t="s">
        <v>311</v>
      </c>
    </row>
    <row r="37" ht="12.75">
      <c r="A37" s="44" t="s">
        <v>312</v>
      </c>
    </row>
    <row r="40" ht="12.75">
      <c r="A40" t="s">
        <v>330</v>
      </c>
    </row>
    <row r="41" ht="12" customHeight="1"/>
    <row r="42" ht="12" customHeight="1">
      <c r="A42" t="s">
        <v>113</v>
      </c>
    </row>
    <row r="43" ht="12" customHeight="1">
      <c r="A43" t="s">
        <v>116</v>
      </c>
    </row>
    <row r="44" ht="12" customHeight="1">
      <c r="A44" t="s">
        <v>119</v>
      </c>
    </row>
    <row r="45" ht="12" customHeight="1">
      <c r="A45" t="s">
        <v>121</v>
      </c>
    </row>
    <row r="46" ht="12" customHeight="1">
      <c r="A46" t="s">
        <v>124</v>
      </c>
    </row>
    <row r="47" ht="12" customHeight="1">
      <c r="A47" t="s">
        <v>126</v>
      </c>
    </row>
    <row r="48" ht="12" customHeight="1">
      <c r="A48" t="s">
        <v>128</v>
      </c>
    </row>
    <row r="49" ht="12" customHeight="1">
      <c r="A49" t="s">
        <v>129</v>
      </c>
    </row>
    <row r="50" ht="12" customHeight="1">
      <c r="A50" t="s">
        <v>130</v>
      </c>
    </row>
    <row r="51" ht="12" customHeight="1">
      <c r="A51" t="s">
        <v>131</v>
      </c>
    </row>
    <row r="52" ht="12" customHeight="1">
      <c r="A52" t="s">
        <v>132</v>
      </c>
    </row>
    <row r="53" ht="12" customHeight="1">
      <c r="A53" t="s">
        <v>133</v>
      </c>
    </row>
    <row r="54" ht="12" customHeight="1">
      <c r="A54" t="s">
        <v>134</v>
      </c>
    </row>
    <row r="55" ht="12" customHeight="1">
      <c r="A55" t="s">
        <v>135</v>
      </c>
    </row>
    <row r="56" ht="12" customHeight="1">
      <c r="A56" t="s">
        <v>136</v>
      </c>
    </row>
    <row r="57" ht="12" customHeight="1">
      <c r="A57" t="s">
        <v>137</v>
      </c>
    </row>
    <row r="58" ht="12" customHeight="1">
      <c r="A58" t="s">
        <v>138</v>
      </c>
    </row>
    <row r="59" ht="12" customHeight="1">
      <c r="A59" t="s">
        <v>139</v>
      </c>
    </row>
    <row r="60" ht="12" customHeight="1">
      <c r="A60" t="s">
        <v>140</v>
      </c>
    </row>
    <row r="61" ht="12" customHeight="1">
      <c r="A61" t="s">
        <v>141</v>
      </c>
    </row>
    <row r="62" ht="12.75">
      <c r="A62" t="s">
        <v>142</v>
      </c>
    </row>
    <row r="63" ht="12.75">
      <c r="A63" t="s">
        <v>143</v>
      </c>
    </row>
    <row r="64" ht="12.75">
      <c r="A64" t="s">
        <v>144</v>
      </c>
    </row>
    <row r="65" ht="12.75">
      <c r="A65" t="s">
        <v>145</v>
      </c>
    </row>
    <row r="66" ht="12.75">
      <c r="A66" t="s">
        <v>146</v>
      </c>
    </row>
    <row r="67" ht="12.75">
      <c r="A67" t="s">
        <v>147</v>
      </c>
    </row>
    <row r="68" ht="12.75">
      <c r="A68" t="s">
        <v>148</v>
      </c>
    </row>
    <row r="69" ht="12.75">
      <c r="A69" t="s">
        <v>149</v>
      </c>
    </row>
    <row r="70" ht="12.75">
      <c r="A70" t="s">
        <v>150</v>
      </c>
    </row>
    <row r="71" ht="12.75">
      <c r="A71" t="s">
        <v>151</v>
      </c>
    </row>
    <row r="72" ht="12.75">
      <c r="A72" t="s">
        <v>152</v>
      </c>
    </row>
    <row r="73" ht="12.75">
      <c r="A73" t="s">
        <v>153</v>
      </c>
    </row>
    <row r="74" ht="12.75">
      <c r="A74" t="s">
        <v>154</v>
      </c>
    </row>
    <row r="75" ht="12.75">
      <c r="A75" t="s">
        <v>155</v>
      </c>
    </row>
    <row r="76" ht="12.75">
      <c r="A76" t="s">
        <v>156</v>
      </c>
    </row>
    <row r="77" ht="12.75">
      <c r="A77" t="s">
        <v>157</v>
      </c>
    </row>
    <row r="78" ht="12.75">
      <c r="A78" t="s">
        <v>158</v>
      </c>
    </row>
    <row r="79" ht="12.75">
      <c r="A79" t="s">
        <v>159</v>
      </c>
    </row>
    <row r="80" ht="12.75">
      <c r="A80" t="s">
        <v>160</v>
      </c>
    </row>
    <row r="81" ht="12.75">
      <c r="A81" t="s">
        <v>161</v>
      </c>
    </row>
    <row r="82" ht="12.75">
      <c r="A82" t="s">
        <v>162</v>
      </c>
    </row>
    <row r="83" ht="12.75">
      <c r="A83" t="s">
        <v>163</v>
      </c>
    </row>
    <row r="84" ht="12.75">
      <c r="A84" t="s">
        <v>164</v>
      </c>
    </row>
    <row r="85" ht="12.75">
      <c r="A85" t="s">
        <v>165</v>
      </c>
    </row>
    <row r="86" ht="12.75">
      <c r="A86" t="s">
        <v>166</v>
      </c>
    </row>
    <row r="87" ht="12.75">
      <c r="A87" t="s">
        <v>167</v>
      </c>
    </row>
    <row r="88" ht="12.75">
      <c r="A88" t="s">
        <v>168</v>
      </c>
    </row>
    <row r="89" ht="12.75">
      <c r="A89" t="s">
        <v>169</v>
      </c>
    </row>
    <row r="90" ht="12.75">
      <c r="A90" t="s">
        <v>170</v>
      </c>
    </row>
    <row r="91" ht="12.75">
      <c r="A91" t="s">
        <v>171</v>
      </c>
    </row>
    <row r="92" ht="12.75">
      <c r="A92" t="s">
        <v>172</v>
      </c>
    </row>
    <row r="93" ht="12.75">
      <c r="A93" t="s">
        <v>173</v>
      </c>
    </row>
    <row r="94" ht="12.75">
      <c r="A94" t="s">
        <v>174</v>
      </c>
    </row>
    <row r="95" ht="12.75">
      <c r="A95" t="s">
        <v>175</v>
      </c>
    </row>
    <row r="96" ht="12.75">
      <c r="A96" t="s">
        <v>176</v>
      </c>
    </row>
    <row r="97" ht="12.75">
      <c r="A97" t="s">
        <v>177</v>
      </c>
    </row>
    <row r="98" ht="12.75">
      <c r="A98" t="s">
        <v>178</v>
      </c>
    </row>
    <row r="99" ht="12.75">
      <c r="A99" t="s">
        <v>179</v>
      </c>
    </row>
    <row r="100" ht="12.75">
      <c r="A100" t="s">
        <v>180</v>
      </c>
    </row>
    <row r="101" ht="12.75">
      <c r="A101" t="s">
        <v>181</v>
      </c>
    </row>
    <row r="102" ht="12.75">
      <c r="A102" t="s">
        <v>182</v>
      </c>
    </row>
    <row r="103" ht="12.75">
      <c r="A103" t="s">
        <v>183</v>
      </c>
    </row>
    <row r="104" ht="12.75">
      <c r="A104" t="s">
        <v>184</v>
      </c>
    </row>
    <row r="105" ht="12.75">
      <c r="A105" t="s">
        <v>185</v>
      </c>
    </row>
    <row r="106" ht="12.75">
      <c r="A106" t="s">
        <v>186</v>
      </c>
    </row>
    <row r="107" ht="12.75">
      <c r="A107" t="s">
        <v>187</v>
      </c>
    </row>
    <row r="108" ht="12.75">
      <c r="A108" t="s">
        <v>188</v>
      </c>
    </row>
    <row r="109" ht="12.75">
      <c r="A109" t="s">
        <v>189</v>
      </c>
    </row>
    <row r="110" ht="12.75">
      <c r="A110" t="s">
        <v>190</v>
      </c>
    </row>
    <row r="111" ht="12.75">
      <c r="A111" t="s">
        <v>191</v>
      </c>
    </row>
    <row r="112" ht="12.75">
      <c r="A112" t="s">
        <v>192</v>
      </c>
    </row>
    <row r="113" ht="12.75">
      <c r="A113" t="s">
        <v>193</v>
      </c>
    </row>
    <row r="116" ht="12.75">
      <c r="A116" t="s">
        <v>331</v>
      </c>
    </row>
    <row r="117" ht="12.75">
      <c r="A117" s="29"/>
    </row>
    <row r="118" ht="12.75">
      <c r="A118" s="29" t="s">
        <v>53</v>
      </c>
    </row>
    <row r="119" ht="12.75">
      <c r="A119" s="29" t="s">
        <v>57</v>
      </c>
    </row>
    <row r="120" ht="12.75">
      <c r="A120" s="29" t="s">
        <v>60</v>
      </c>
    </row>
    <row r="121" ht="12.75">
      <c r="A121" s="29" t="s">
        <v>61</v>
      </c>
    </row>
    <row r="122" ht="12.75">
      <c r="A122" s="29" t="s">
        <v>62</v>
      </c>
    </row>
    <row r="123" ht="12.75">
      <c r="A123" s="29" t="s">
        <v>63</v>
      </c>
    </row>
    <row r="124" ht="12.75">
      <c r="A124" s="29" t="s">
        <v>64</v>
      </c>
    </row>
    <row r="125" ht="12.75">
      <c r="A125" s="29" t="s">
        <v>65</v>
      </c>
    </row>
    <row r="126" ht="12.75">
      <c r="A126" s="29" t="s">
        <v>66</v>
      </c>
    </row>
    <row r="127" ht="12.75">
      <c r="A127" s="29" t="s">
        <v>67</v>
      </c>
    </row>
    <row r="128" ht="12.75">
      <c r="A128" s="29" t="s">
        <v>68</v>
      </c>
    </row>
    <row r="129" ht="12.75">
      <c r="A129" s="29" t="s">
        <v>69</v>
      </c>
    </row>
    <row r="130" ht="12.75">
      <c r="A130" s="29" t="s">
        <v>70</v>
      </c>
    </row>
    <row r="131" ht="12.75">
      <c r="A131" s="29" t="s">
        <v>71</v>
      </c>
    </row>
    <row r="132" ht="12.75">
      <c r="A132" s="29" t="s">
        <v>72</v>
      </c>
    </row>
    <row r="133" ht="12.75">
      <c r="A133" s="29" t="s">
        <v>73</v>
      </c>
    </row>
    <row r="134" ht="12.75">
      <c r="A134" s="29" t="s">
        <v>74</v>
      </c>
    </row>
    <row r="135" ht="12.75">
      <c r="A135" s="29" t="s">
        <v>75</v>
      </c>
    </row>
    <row r="136" ht="12.75">
      <c r="A136" s="29" t="s">
        <v>76</v>
      </c>
    </row>
    <row r="137" ht="12.75">
      <c r="A137" s="29" t="s">
        <v>77</v>
      </c>
    </row>
    <row r="138" ht="12.75">
      <c r="A138" s="29" t="s">
        <v>78</v>
      </c>
    </row>
    <row r="139" ht="12.75">
      <c r="A139" s="29" t="s">
        <v>79</v>
      </c>
    </row>
    <row r="140" ht="12.75">
      <c r="A140" s="29" t="s">
        <v>80</v>
      </c>
    </row>
    <row r="141" ht="12.75">
      <c r="A141" s="29" t="s">
        <v>81</v>
      </c>
    </row>
    <row r="142" ht="12.75">
      <c r="A142" s="29" t="s">
        <v>82</v>
      </c>
    </row>
    <row r="144" ht="12.75">
      <c r="A144" s="30" t="s">
        <v>332</v>
      </c>
    </row>
    <row r="146" ht="12.75">
      <c r="A146" s="41" t="s">
        <v>52</v>
      </c>
    </row>
    <row r="147" ht="12.75">
      <c r="A147" s="42" t="s">
        <v>56</v>
      </c>
    </row>
    <row r="149" ht="12.75">
      <c r="A149" t="s">
        <v>333</v>
      </c>
    </row>
    <row r="151" ht="12.75">
      <c r="A151" s="39" t="s">
        <v>54</v>
      </c>
    </row>
    <row r="152" ht="12.75">
      <c r="A152" s="39" t="s">
        <v>58</v>
      </c>
    </row>
    <row r="154" ht="12.75">
      <c r="A154" t="s">
        <v>334</v>
      </c>
    </row>
    <row r="156" ht="12.75">
      <c r="A156" s="26" t="s">
        <v>55</v>
      </c>
    </row>
    <row r="157" ht="12.75">
      <c r="A157" s="26" t="s">
        <v>59</v>
      </c>
    </row>
    <row r="160" ht="12.75">
      <c r="A160" t="s">
        <v>335</v>
      </c>
    </row>
    <row r="162" ht="12.75">
      <c r="A162" s="25" t="s">
        <v>112</v>
      </c>
    </row>
    <row r="163" ht="12.75">
      <c r="A163" s="28" t="s">
        <v>115</v>
      </c>
    </row>
    <row r="164" ht="12.75">
      <c r="A164" s="26" t="s">
        <v>118</v>
      </c>
    </row>
    <row r="166" ht="12.75">
      <c r="A166" s="24" t="s">
        <v>336</v>
      </c>
    </row>
    <row r="168" ht="12.75">
      <c r="A168" s="25" t="s">
        <v>201</v>
      </c>
    </row>
    <row r="169" ht="12.75">
      <c r="A169" s="28" t="s">
        <v>202</v>
      </c>
    </row>
    <row r="170" ht="12.75">
      <c r="A170" s="28" t="s">
        <v>203</v>
      </c>
    </row>
    <row r="171" ht="12.75">
      <c r="A171" s="26" t="s">
        <v>204</v>
      </c>
    </row>
    <row r="173" ht="12.75">
      <c r="A173" s="36" t="s">
        <v>337</v>
      </c>
    </row>
    <row r="175" ht="12.75">
      <c r="A175" s="29" t="s">
        <v>117</v>
      </c>
    </row>
    <row r="176" ht="12.75">
      <c r="A176" s="29" t="s">
        <v>120</v>
      </c>
    </row>
    <row r="177" ht="12.75">
      <c r="A177" s="29" t="s">
        <v>122</v>
      </c>
    </row>
    <row r="178" ht="12.75">
      <c r="A178" s="29" t="s">
        <v>125</v>
      </c>
    </row>
    <row r="179" ht="12.75">
      <c r="A179" s="29" t="s">
        <v>127</v>
      </c>
    </row>
    <row r="180" ht="12.75">
      <c r="A180" s="29" t="s">
        <v>256</v>
      </c>
    </row>
    <row r="181" ht="12.75">
      <c r="A181" s="29" t="s">
        <v>258</v>
      </c>
    </row>
    <row r="182" ht="12.75">
      <c r="A182" s="29" t="s">
        <v>260</v>
      </c>
    </row>
    <row r="184" ht="12.75">
      <c r="A184" s="30" t="s">
        <v>338</v>
      </c>
    </row>
    <row r="186" ht="12.75">
      <c r="A186" s="27" t="s">
        <v>342</v>
      </c>
    </row>
    <row r="187" ht="12.75">
      <c r="A187" s="27" t="s">
        <v>205</v>
      </c>
    </row>
    <row r="188" ht="12.75">
      <c r="A188" s="27" t="s">
        <v>206</v>
      </c>
    </row>
    <row r="189" ht="12.75">
      <c r="A189" s="27" t="s">
        <v>207</v>
      </c>
    </row>
    <row r="190" ht="12.75">
      <c r="A190" s="27" t="s">
        <v>208</v>
      </c>
    </row>
    <row r="191" ht="12.75">
      <c r="A191" s="33" t="s">
        <v>209</v>
      </c>
    </row>
    <row r="192" ht="12.75">
      <c r="A192" s="26" t="s">
        <v>210</v>
      </c>
    </row>
    <row r="193" ht="12.75">
      <c r="A193" s="33" t="s">
        <v>211</v>
      </c>
    </row>
    <row r="194" ht="12.75">
      <c r="A194" s="33" t="s">
        <v>212</v>
      </c>
    </row>
    <row r="196" ht="12.75">
      <c r="A196" s="35" t="s">
        <v>339</v>
      </c>
    </row>
    <row r="198" ht="12.75">
      <c r="A198" s="27" t="s">
        <v>194</v>
      </c>
    </row>
    <row r="199" ht="12.75">
      <c r="A199" s="27" t="s">
        <v>195</v>
      </c>
    </row>
    <row r="200" ht="12.75">
      <c r="A200" s="27" t="s">
        <v>197</v>
      </c>
    </row>
    <row r="201" ht="12.75">
      <c r="A201" s="27" t="s">
        <v>199</v>
      </c>
    </row>
    <row r="202" ht="12.75">
      <c r="A202" s="27" t="s">
        <v>200</v>
      </c>
    </row>
    <row r="204" ht="12.75">
      <c r="A204" s="32" t="s">
        <v>340</v>
      </c>
    </row>
    <row r="206" ht="12.75">
      <c r="A206" s="25" t="s">
        <v>341</v>
      </c>
    </row>
    <row r="207" ht="12.75">
      <c r="A207" s="27" t="s">
        <v>196</v>
      </c>
    </row>
    <row r="208" ht="12.75">
      <c r="A208" s="27" t="s">
        <v>198</v>
      </c>
    </row>
    <row r="209" ht="12.75">
      <c r="A209" s="27" t="s">
        <v>123</v>
      </c>
    </row>
    <row r="211" ht="12.75">
      <c r="A211" s="32" t="s">
        <v>343</v>
      </c>
    </row>
    <row r="213" ht="12.75">
      <c r="A213" s="53" t="s">
        <v>233</v>
      </c>
    </row>
    <row r="214" ht="12.75">
      <c r="A214" s="54" t="s">
        <v>237</v>
      </c>
    </row>
    <row r="215" ht="12.75">
      <c r="A215" s="54" t="s">
        <v>243</v>
      </c>
    </row>
    <row r="216" ht="12.75">
      <c r="A216" s="55" t="s">
        <v>249</v>
      </c>
    </row>
    <row r="218" ht="12.75">
      <c r="A218" s="56" t="s">
        <v>344</v>
      </c>
    </row>
    <row r="220" ht="12.75">
      <c r="A220" s="27" t="s">
        <v>114</v>
      </c>
    </row>
    <row r="221" ht="12.75">
      <c r="A221" s="27" t="s">
        <v>238</v>
      </c>
    </row>
    <row r="222" ht="12.75">
      <c r="A222" s="27" t="s">
        <v>244</v>
      </c>
    </row>
    <row r="223" ht="12.75">
      <c r="A223" s="27" t="s">
        <v>123</v>
      </c>
    </row>
    <row r="225" ht="12.75">
      <c r="A225" s="32" t="s">
        <v>345</v>
      </c>
    </row>
    <row r="227" ht="12.75">
      <c r="A227" s="28" t="s">
        <v>234</v>
      </c>
    </row>
    <row r="228" ht="12.75">
      <c r="A228" s="28" t="s">
        <v>239</v>
      </c>
    </row>
    <row r="229" ht="12.75">
      <c r="A229" s="38" t="s">
        <v>245</v>
      </c>
    </row>
    <row r="230" ht="12.75">
      <c r="A230" s="28" t="s">
        <v>250</v>
      </c>
    </row>
    <row r="231" ht="12.75">
      <c r="A231" s="28" t="s">
        <v>254</v>
      </c>
    </row>
    <row r="232" ht="12.75">
      <c r="A232" s="28" t="s">
        <v>255</v>
      </c>
    </row>
    <row r="233" ht="12.75">
      <c r="A233" s="28" t="s">
        <v>257</v>
      </c>
    </row>
    <row r="234" ht="12.75">
      <c r="A234" s="28" t="s">
        <v>259</v>
      </c>
    </row>
    <row r="235" ht="12.75">
      <c r="A235" s="38" t="s">
        <v>261</v>
      </c>
    </row>
    <row r="236" ht="12.75">
      <c r="A236" s="38" t="s">
        <v>262</v>
      </c>
    </row>
    <row r="237" ht="12.75">
      <c r="A237" s="28" t="s">
        <v>263</v>
      </c>
    </row>
    <row r="238" ht="12.75">
      <c r="A238" s="38" t="s">
        <v>264</v>
      </c>
    </row>
    <row r="239" ht="12.75">
      <c r="A239" s="28" t="s">
        <v>265</v>
      </c>
    </row>
    <row r="240" ht="12.75">
      <c r="A240" s="28" t="s">
        <v>266</v>
      </c>
    </row>
    <row r="241" ht="12.75">
      <c r="A241" s="26" t="s">
        <v>267</v>
      </c>
    </row>
    <row r="242" ht="12.75">
      <c r="A242" s="26" t="s">
        <v>268</v>
      </c>
    </row>
    <row r="243" ht="12.75">
      <c r="A243" s="26" t="s">
        <v>269</v>
      </c>
    </row>
    <row r="244" ht="12.75">
      <c r="A244" s="26" t="s">
        <v>270</v>
      </c>
    </row>
    <row r="245" ht="12.75">
      <c r="A245" s="26" t="s">
        <v>271</v>
      </c>
    </row>
    <row r="246" ht="12.75">
      <c r="A246" s="26" t="s">
        <v>272</v>
      </c>
    </row>
    <row r="247" ht="12.75">
      <c r="A247" s="26" t="s">
        <v>273</v>
      </c>
    </row>
    <row r="248" ht="12.75">
      <c r="A248" s="26" t="s">
        <v>274</v>
      </c>
    </row>
    <row r="249" ht="12.75">
      <c r="A249" s="26" t="s">
        <v>275</v>
      </c>
    </row>
    <row r="250" ht="12.75">
      <c r="A250" s="26" t="s">
        <v>82</v>
      </c>
    </row>
    <row r="252" ht="12.75">
      <c r="A252" s="23" t="s">
        <v>346</v>
      </c>
    </row>
    <row r="254" ht="12.75">
      <c r="A254" s="37" t="s">
        <v>235</v>
      </c>
    </row>
    <row r="255" ht="12.75">
      <c r="A255" s="26" t="s">
        <v>240</v>
      </c>
    </row>
    <row r="256" ht="12.75">
      <c r="A256" s="26" t="s">
        <v>246</v>
      </c>
    </row>
    <row r="257" ht="12.75">
      <c r="A257" s="26" t="s">
        <v>251</v>
      </c>
    </row>
    <row r="259" ht="12.75">
      <c r="A259" s="23" t="s">
        <v>110</v>
      </c>
    </row>
    <row r="261" ht="12.75">
      <c r="A261" s="25" t="s">
        <v>54</v>
      </c>
    </row>
    <row r="262" ht="12.75">
      <c r="A262" s="28" t="s">
        <v>241</v>
      </c>
    </row>
    <row r="263" ht="12.75">
      <c r="A263" s="28" t="s">
        <v>247</v>
      </c>
    </row>
    <row r="264" ht="12.75">
      <c r="A264" s="40" t="s">
        <v>252</v>
      </c>
    </row>
    <row r="266" ht="12.75">
      <c r="A266" s="36" t="s">
        <v>347</v>
      </c>
    </row>
    <row r="268" ht="12.75">
      <c r="A268" s="25" t="s">
        <v>236</v>
      </c>
    </row>
    <row r="269" ht="12.75">
      <c r="A269" s="28" t="s">
        <v>242</v>
      </c>
    </row>
    <row r="270" ht="12.75">
      <c r="A270" s="28" t="s">
        <v>248</v>
      </c>
    </row>
    <row r="271" ht="12.75">
      <c r="A271" s="40" t="s">
        <v>253</v>
      </c>
    </row>
    <row r="272" ht="12.75">
      <c r="A272" s="40" t="s">
        <v>123</v>
      </c>
    </row>
    <row r="274" ht="12.75">
      <c r="A274" t="s">
        <v>348</v>
      </c>
    </row>
    <row r="276" ht="12.75">
      <c r="A276" s="29" t="s">
        <v>220</v>
      </c>
    </row>
    <row r="277" ht="12.75">
      <c r="A277" s="29" t="s">
        <v>222</v>
      </c>
    </row>
    <row r="278" ht="12.75">
      <c r="A278" s="29" t="s">
        <v>224</v>
      </c>
    </row>
    <row r="279" ht="12.75">
      <c r="A279" s="29" t="s">
        <v>226</v>
      </c>
    </row>
    <row r="280" ht="12.75">
      <c r="A280" s="29" t="s">
        <v>228</v>
      </c>
    </row>
    <row r="281" ht="12.75">
      <c r="A281" s="29" t="s">
        <v>230</v>
      </c>
    </row>
    <row r="283" ht="12.75">
      <c r="A283" s="30" t="s">
        <v>349</v>
      </c>
    </row>
    <row r="285" ht="12.75">
      <c r="A285" s="27" t="s">
        <v>218</v>
      </c>
    </row>
    <row r="286" ht="12.75">
      <c r="A286" s="27" t="s">
        <v>219</v>
      </c>
    </row>
    <row r="287" ht="12.75">
      <c r="A287" s="27" t="s">
        <v>221</v>
      </c>
    </row>
    <row r="288" ht="12.75">
      <c r="A288" s="27" t="s">
        <v>223</v>
      </c>
    </row>
    <row r="289" ht="12.75">
      <c r="A289" s="27" t="s">
        <v>225</v>
      </c>
    </row>
    <row r="290" ht="12.75">
      <c r="A290" s="27" t="s">
        <v>227</v>
      </c>
    </row>
    <row r="291" ht="12.75">
      <c r="A291" s="27" t="s">
        <v>229</v>
      </c>
    </row>
    <row r="292" ht="12.75">
      <c r="A292" s="27" t="s">
        <v>231</v>
      </c>
    </row>
    <row r="293" ht="12.75">
      <c r="A293" s="27" t="s">
        <v>232</v>
      </c>
    </row>
    <row r="295" ht="12.75">
      <c r="A295" s="32" t="s">
        <v>350</v>
      </c>
    </row>
    <row r="297" ht="12.75">
      <c r="A297" s="32" t="s">
        <v>214</v>
      </c>
    </row>
    <row r="298" ht="12.75">
      <c r="A298" s="32" t="s">
        <v>215</v>
      </c>
    </row>
    <row r="299" ht="12.75">
      <c r="A299" s="32" t="s">
        <v>216</v>
      </c>
    </row>
    <row r="300" ht="12.75">
      <c r="A300" s="32" t="s">
        <v>217</v>
      </c>
    </row>
    <row r="303" ht="12.75">
      <c r="A303" s="32" t="s">
        <v>351</v>
      </c>
    </row>
    <row r="304" ht="12.75">
      <c r="A304" s="34"/>
    </row>
    <row r="305" ht="12.75">
      <c r="A305" s="34" t="s">
        <v>213</v>
      </c>
    </row>
    <row r="306" ht="12.75">
      <c r="A306" s="34" t="s">
        <v>111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Edgar Dario Zarate</cp:lastModifiedBy>
  <cp:lastPrinted>2017-11-10T18:28:57Z</cp:lastPrinted>
  <dcterms:created xsi:type="dcterms:W3CDTF">2014-03-06T23:09:53Z</dcterms:created>
  <dcterms:modified xsi:type="dcterms:W3CDTF">2019-06-12T20:12:35Z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